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eneral Election" sheetId="1" r:id="rId4"/>
    <sheet state="visible" name="Primary 2026" sheetId="2" r:id="rId5"/>
  </sheets>
  <definedNames/>
  <calcPr/>
  <extLst>
    <ext uri="GoogleSheetsCustomDataVersion2">
      <go:sheetsCustomData xmlns:go="http://customooxmlschemas.google.com/" r:id="rId6" roundtripDataChecksum="PlrE3yj15yWRpOdaWB0HWbM1MSzsFAqfsKBi5R0vvSY="/>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G1">
      <text>
        <t xml:space="preserve">======
ID#AAACG2m_xck
Matthew Hanafin    (2026-09-10 14:45:30)
An End of Life Options Act, which authorizes attending physicians to prescribe medical aid in dying</t>
      </text>
    </comment>
    <comment authorId="0" ref="S1">
      <text>
        <t xml:space="preserve">======
ID#AAACG2m_xc0
Matthew Hanafin    (2026-09-10 14:45:30)
According to the summary from the Beyond ROE Coalition, the bill contains the following important measures:
Critical protections for Bay Staters who provide or help someone access reproductive health care and gender-affirming care;
A requirement that insurance cover abortion and abortion-related care. The bill also ensures coverage is affordable—and not subject to cost sharing—for low-income individuals;
A requirement that Massachusetts public colleges and universities provide medication abortion at campus health centers;
A statewide standing order for both prescription and over-the-counter emergency contraception, making no-cost insurance coverage possible for all forms of emergency contraception without delay, and a statutory fix to ensure over-the-counter emergency contraception can be sold in vending machines;
A confidential address program for reproductive health care and gender-affirming care providers who too often face threats and violence for providing health care; and
Language to clarify the ROE Act and ensure pregnant people are not forced to leave Massachusetts for abortion care later in pregnancy.</t>
      </text>
    </comment>
    <comment authorId="0" ref="T1">
      <text>
        <t xml:space="preserve">======
ID#AAACG2m_xcc
Matthew Hanafin    (2026-09-10 14:45:30)
According to the summary from the Beyond ROE Coalition, the bill contains the following important measures:
Critical protections for Bay Staters who provide or help someone access reproductive health care and gender-affirming care;
A requirement that insurance cover abortion and abortion-related care. The bill also ensures coverage is affordable—and not subject to cost sharing—for low-income individuals;
A requirement that Massachusetts public colleges and universities provide medication abortion at campus health centers;
A statewide standing order for both prescription and over-the-counter emergency contraception, making no-cost insurance coverage possible for all forms of emergency contraception without delay, and a statutory fix to ensure over-the-counter emergency contraception can be sold in vending machines;
A confidential address program for reproductive health care and gender-affirming care providers who too often face threats and violence for providing health care; and
Language to clarify the ROE Act and ensure pregnant people are not forced to leave Massachusetts for abortion care later in pregnancy.</t>
      </text>
    </comment>
    <comment authorId="0" ref="U1">
      <text>
        <t xml:space="preserve">======
ID#AAACG2m_xdA
Matthew Hanafin    (2026-09-10 14:45:30)
According to the summary from the Beyond ROE Coalition, the bill contains the following important measures:
Critical protections for Bay Staters who provide or help someone access reproductive health care and gender-affirming care;
A requirement that insurance cover abortion and abortion-related care. The bill also ensures coverage is affordable—and not subject to cost sharing—for low-income individuals;
A requirement that Massachusetts public colleges and universities provide medication abortion at campus health centers;
A statewide standing order for both prescription and over-the-counter emergency contraception, making no-cost insurance coverage possible for all forms of emergency contraception without delay, and a statutory fix to ensure over-the-counter emergency contraception can be sold in vending machines;
A confidential address program for reproductive health care and gender-affirming care providers who too often face threats and violence for providing health care; and
Language to clarify the ROE Act and ensure pregnant people are not forced to leave Massachusetts for abortion care later in pregnancy.</t>
      </text>
    </comment>
    <comment authorId="0" ref="V1">
      <text>
        <t xml:space="preserve">======
ID#AAACG2m_xc8
Matthew Hanafin    (2026-09-10 14:45:30)
According to the summary from the Beyond ROE Coalition, the bill contains the following important measures:
Critical protections for Bay Staters who provide or help someone access reproductive health care and gender-affirming care;
A requirement that insurance cover abortion and abortion-related care. The bill also ensures coverage is affordable—and not subject to cost sharing—for low-income individuals;
A requirement that Massachusetts public colleges and universities provide medication abortion at campus health centers;
A statewide standing order for both prescription and over-the-counter emergency contraception, making no-cost insurance coverage possible for all forms of emergency contraception without delay, and a statutory fix to ensure over-the-counter emergency contraception can be sold in vending machines;
A confidential address program for reproductive health care and gender-affirming care providers who too often face threats and violence for providing health care; and
Language to clarify the ROE Act and ensure pregnant people are not forced to leave Massachusetts for abortion care later in pregnancy.</t>
      </text>
    </comment>
  </commentList>
  <extLst>
    <ext uri="GoogleSheetsCustomDataVersion2">
      <go:sheetsCustomData xmlns:go="http://customooxmlschemas.google.com/" r:id="rId1" roundtripDataSignature="AMtx7mhl1c6EmkspS3upy/VQCPIA1tnK0Q=="/>
    </ext>
  </extLst>
</comments>
</file>

<file path=xl/sharedStrings.xml><?xml version="1.0" encoding="utf-8"?>
<sst xmlns="http://schemas.openxmlformats.org/spreadsheetml/2006/main" count="8452" uniqueCount="1713">
  <si>
    <t>District #</t>
  </si>
  <si>
    <t>Incumbent/Challenger</t>
  </si>
  <si>
    <t>Party</t>
  </si>
  <si>
    <t>First Name</t>
  </si>
  <si>
    <t>Last Name</t>
  </si>
  <si>
    <t>Street</t>
  </si>
  <si>
    <t>City</t>
  </si>
  <si>
    <t>State</t>
  </si>
  <si>
    <t>Position on Abortion</t>
  </si>
  <si>
    <t>Position on Doctor-Prescribed Suicide</t>
  </si>
  <si>
    <t>Notes on Abortion Position</t>
  </si>
  <si>
    <t>Notes on Doctor-Prescribed Suicide</t>
  </si>
  <si>
    <t>Endorsed by Pro-Abortion Groups</t>
  </si>
  <si>
    <t>Additional Notes</t>
  </si>
  <si>
    <t>U.S. Senate</t>
  </si>
  <si>
    <t>Zip</t>
  </si>
  <si>
    <t>MCFL Voting Grade</t>
  </si>
  <si>
    <t>MCFL State PAC Endorsed?</t>
  </si>
  <si>
    <t>District</t>
  </si>
  <si>
    <t>Raw Score</t>
  </si>
  <si>
    <t>Incumbent</t>
  </si>
  <si>
    <t>D</t>
  </si>
  <si>
    <t>Ed</t>
  </si>
  <si>
    <t>Markey</t>
  </si>
  <si>
    <t>360 Charles St</t>
  </si>
  <si>
    <t>2026: Senate/House Vote (-)       Bill H.5595 - An Act prioritizing patient access to care</t>
  </si>
  <si>
    <t>Malden</t>
  </si>
  <si>
    <t>MA</t>
  </si>
  <si>
    <t>Supports Abortion</t>
  </si>
  <si>
    <t>Unknown</t>
  </si>
  <si>
    <t>Endorsed by Planned Parenthood Action Fund &amp; Reproductive Freedom for All (formerly NARAL); 100% Pro-Abortion voting record (plannedparenthoodaction.org; reproductivefreedomforall.org)</t>
  </si>
  <si>
    <t>Senate/House Vote (-)       Bill H. 5090 - An Act expanding protections for reproductive and gender-affirming care</t>
  </si>
  <si>
    <t>No public statement or federal legislative record found on physician-assisted suicide/MAID (not a federal legislative matter)</t>
  </si>
  <si>
    <t>Endorsed by Planned Parenthood Action Fund &amp; Reproductive Freedom for All (formerly NARAL)</t>
  </si>
  <si>
    <t>Co-Sponsors (-) Senate/House Bill S.1331/H.2246 - Relative to end of life options</t>
  </si>
  <si>
    <t>Challenger</t>
  </si>
  <si>
    <t>R</t>
  </si>
  <si>
    <t>John</t>
  </si>
  <si>
    <t>Deaton</t>
  </si>
  <si>
    <t>138 West Berlin Rd</t>
  </si>
  <si>
    <t>Bolton</t>
  </si>
  <si>
    <t>Self-described Pro-Abortion Republican; supports codifying Roe v. Wade (johndeatonforsenate.com; smarter.vote/races/ma-senate-2026/john-deaton)</t>
  </si>
  <si>
    <t>No public statement found on physician-assisted suicide/MAID</t>
  </si>
  <si>
    <t>“I recognize that we are in a pro-choice state and that abortions in our state are safe and legal, and I'm not going to change it,” he said. “Abortion laws are well-established in our state and they’re codified into law.”</t>
  </si>
  <si>
    <t>Co-Sponsors (-) Senate/House Bill H.1599/S.1114 - Enhancing access to abortion care</t>
  </si>
  <si>
    <t>Co-Sponsors (-) of Bills H.544/S.2694 (Formerly S.268, H.544, S.2686, S.2692) An Act relative to "healthy youth"</t>
  </si>
  <si>
    <t>Governor</t>
  </si>
  <si>
    <t>Co-Sponsors (+) of Bills H.1137/
S.646
Ensuring access to full spectrum pregnancy care</t>
  </si>
  <si>
    <t>Co-Sponsors (-) of Bills S.174/H.377
PRC Attack Bill</t>
  </si>
  <si>
    <t>Co-Sponsors (+) of Bills H.1784 
Relative to protecting women’s health; preserving maternal and unborn child life</t>
  </si>
  <si>
    <t>Maura</t>
  </si>
  <si>
    <t>Healey</t>
  </si>
  <si>
    <t>Co-Sponsors (+) of Bills H.
Relative to abortion pill reversal; informed consent</t>
  </si>
  <si>
    <t>4 Cheswick Rd</t>
  </si>
  <si>
    <t>Arlington</t>
  </si>
  <si>
    <t>Co-Sponsors (+) of Bills H.2277/H.1785
Relative to unborn victims of Down Syndrome.</t>
  </si>
  <si>
    <t>Co-Sponsors (+) of Bills H.2181
An Act protecting the health of the mother and a born alive fetus after the second trimester</t>
  </si>
  <si>
    <t>Supports DPS</t>
  </si>
  <si>
    <t>Co-Sponsors (+) of Bills H.2887
An Act relative to taxpayer conscience protection</t>
  </si>
  <si>
    <t>Endorsed by NARAL Pro-Abortion America and Reproductive Equity Now; filed amicus briefs opposing abortion restrictions as AG (reproductivefreedomforall.org)</t>
  </si>
  <si>
    <t>Co-Sponsors (+) of Bills H.587
Relative to unborn victims of violence</t>
  </si>
  <si>
    <t>No public statement found on physician-assisted suicide/MAID as Governor</t>
  </si>
  <si>
    <t>Co-Sponsors (+) of Bills H.587/H.461/H.462/H.463/H4587
Relative to securing parental consent for human sexuality education</t>
  </si>
  <si>
    <t>Senate/House Bill Sponsors (-)       Bill S. 1331/H. 2246 - Pro-Doctor Prescribed Suicide Bill</t>
  </si>
  <si>
    <t>Michael</t>
  </si>
  <si>
    <t>Minogue</t>
  </si>
  <si>
    <t>Co-Sponsor (-)       Amendment #1506 to H4700 Improving Equitable Access to Health Care</t>
  </si>
  <si>
    <t>11 Villa Rd</t>
  </si>
  <si>
    <t>Hamilton</t>
  </si>
  <si>
    <t>Pro-Life</t>
  </si>
  <si>
    <t>Self-described: "I'm a Catholic and I am pro-life" on WCVB's On The Record; confirmed in Boston Globe and GBH coverage (bostonglobe.com 5/4/26; wgbh.org 5/13/26)</t>
  </si>
  <si>
    <t>Co-Sponsor (-)    An act expanding protections for reproductive rights</t>
  </si>
  <si>
    <t>Lt. Governor</t>
  </si>
  <si>
    <t>House Vote (-)    Bill H.4954 (Old # H.4930)</t>
  </si>
  <si>
    <t>Co-Sponsor (-)   ROE Act as Budget Amendment 11/12/2020</t>
  </si>
  <si>
    <t>House Vote (-)    Bill H. 5150 Amend. 759</t>
  </si>
  <si>
    <t>Kimberley</t>
  </si>
  <si>
    <t>Driscoll</t>
  </si>
  <si>
    <t>Co-Sponsor (-)   SENATE: An Act removing obstacles and expanding access to women's reproductive health (ROE Act)</t>
  </si>
  <si>
    <t>16 Glenn Ave</t>
  </si>
  <si>
    <t>Salem</t>
  </si>
  <si>
    <t>Named on Reproductive Equity Now's 2026 Massachusetts statewide endorsement list (reproequitynow.org/maendorsements)</t>
  </si>
  <si>
    <t>Senate Vote (-)   Bill S.1209</t>
  </si>
  <si>
    <t>No public statement found on physician-assisted suicide/MAID as Lt. Governor</t>
  </si>
  <si>
    <t>Shawn</t>
  </si>
  <si>
    <t>Co-Sponsor (-)   An Act to require public universities to provide medication abortion</t>
  </si>
  <si>
    <t>Oliver</t>
  </si>
  <si>
    <t>63 Upton St</t>
  </si>
  <si>
    <t>New Bedford</t>
  </si>
  <si>
    <t>Abortion: Likely pro-choice / not pro-life, based on his own campaign rhetoric, but I have not yet located a direct statement where Oliver says “I am pro-choice” or spells out what abortion restrictions, if any, he supports.</t>
  </si>
  <si>
    <t>No public statement found</t>
  </si>
  <si>
    <t>Attorney General</t>
  </si>
  <si>
    <t>Andrea</t>
  </si>
  <si>
    <t>Campbell</t>
  </si>
  <si>
    <t>59 William Bradford Rd</t>
  </si>
  <si>
    <t>Dartmouth</t>
  </si>
  <si>
    <t>Endorsed by NARAL Pro-Abortion America (2022) and on Reproductive Equity Now 2026 statewide endorsement list (reproductivefreedomforall.org; reproequitynow.org/maendorsements)</t>
  </si>
  <si>
    <t>Walsh</t>
  </si>
  <si>
    <t>7 Townsend Rd</t>
  </si>
  <si>
    <t>Lynnfield</t>
  </si>
  <si>
    <t>No abortion-specific statement found on campaign website (mikewalshforag.com) or press coverage focused on legal/litigation platform; ballot status disputed (ballot-access.org 6/27/26)</t>
  </si>
  <si>
    <t>Secretary of State</t>
  </si>
  <si>
    <t>House Vote (-)   Bill H.4821</t>
  </si>
  <si>
    <t>Co-Sponsor (-)   NASTY Act (2018)</t>
  </si>
  <si>
    <t>House Vote (-)   H.954</t>
  </si>
  <si>
    <t>Co-Sponsor (-)   DPS: An Act relative to end of life options</t>
  </si>
  <si>
    <t>William</t>
  </si>
  <si>
    <t>Galvin</t>
  </si>
  <si>
    <t>46 Lake St</t>
  </si>
  <si>
    <t>Boston</t>
  </si>
  <si>
    <t>Secretary of State office does not set abortion policy; no specific public statement found in current campaign materials</t>
  </si>
  <si>
    <t>Anne</t>
  </si>
  <si>
    <t xml:space="preserve">Brensley </t>
  </si>
  <si>
    <t>House Vote (-)   Bill H.2381 Bill H.4190</t>
  </si>
  <si>
    <t>Treasurer</t>
  </si>
  <si>
    <t>Co-Sponsor (+)   MCFL Bill: An Act relative to instruction in pregnancy and pre-and postnatal care (2021-2022)</t>
  </si>
  <si>
    <t>House Vote (+)   H.662</t>
  </si>
  <si>
    <t>Deborah</t>
  </si>
  <si>
    <t>Co-Sponsor (+)   MCFL Bill: An Act to Establish Criteria to Assess the Maturity of a Minor Seeking an Abortion (2021-2022)</t>
  </si>
  <si>
    <t>Goldberg</t>
  </si>
  <si>
    <t>37 Hyslop Rd</t>
  </si>
  <si>
    <t>Brookline</t>
  </si>
  <si>
    <t>House Vote (+)   H.1534</t>
  </si>
  <si>
    <t>Longtime Massachusetts Democratic officeholder; no contrary statement found; campaign coverage confirms Democratic incumbent status (wbur.org 12/9/25)</t>
  </si>
  <si>
    <t>Co-Sponsor (+)   MCFL Bill: An Act relative to taxpayer conscience protection (2021-2022)</t>
  </si>
  <si>
    <t>House Vote (+)   H. 3005</t>
  </si>
  <si>
    <t>Co-Sponsor (+)   MCFL Bill: An Act relative to unborn victims of Down Syndrome (2021-2022)</t>
  </si>
  <si>
    <t>House Vote (+)   H. 2409</t>
  </si>
  <si>
    <t>Co-Sponsor (+)   MCFL Bill: An Act realtive to unborn vitims of violence (2021-2022)</t>
  </si>
  <si>
    <t>Elizabeth</t>
  </si>
  <si>
    <t>House Vote (+)  H. 2658</t>
  </si>
  <si>
    <t>Dionne</t>
  </si>
  <si>
    <t>55 Wellesley Rd</t>
  </si>
  <si>
    <t>Belmont</t>
  </si>
  <si>
    <t>Campaign focused on fiscal/treasury management issues; no abortion-specific statement found on campaign site (votedionne.com) or press coverage (wbur.org 12/9/25)</t>
  </si>
  <si>
    <t>Auditor</t>
  </si>
  <si>
    <t>Diana</t>
  </si>
  <si>
    <t>DiZoglio</t>
  </si>
  <si>
    <t>30 Olive St</t>
  </si>
  <si>
    <t>Methuen</t>
  </si>
  <si>
    <t>Endorsed by Reproductive Equity Now, Planned Parenthood Advocacy Fund of MA, and EMILY's List based on reproductive-equity voting record (reproequitynow.org press release 10/14/22; bostonglobe.com 11/3/22)</t>
  </si>
  <si>
    <t>No public statement found on physician-assisted suicide/MAID as Auditor</t>
  </si>
  <si>
    <t>Representative in Congress</t>
  </si>
  <si>
    <t>Congress - 1</t>
  </si>
  <si>
    <t>Richard</t>
  </si>
  <si>
    <t>Neal</t>
  </si>
  <si>
    <t>36 Atwater Ter</t>
  </si>
  <si>
    <t>Springfield</t>
  </si>
  <si>
    <t>Longtime member of House Pro-Abortion Caucus; consistent Pro-Abortion voting record per Reproductive Freedom for All congressional scorecards</t>
  </si>
  <si>
    <t>No public statement or voting record found on physician-assisted suicide/MAID (not a federal legislative matter)</t>
  </si>
  <si>
    <t>F</t>
  </si>
  <si>
    <t>Congress - 2</t>
  </si>
  <si>
    <t>James</t>
  </si>
  <si>
    <t>McGovern</t>
  </si>
  <si>
    <t>393 Burncoat St</t>
  </si>
  <si>
    <t>Worcester</t>
  </si>
  <si>
    <t>Congress - 3</t>
  </si>
  <si>
    <t>Lori</t>
  </si>
  <si>
    <t>Loureiro Trahan</t>
  </si>
  <si>
    <t>9 Weetamoo Way</t>
  </si>
  <si>
    <t>Westford</t>
  </si>
  <si>
    <t>Member of House Pro-Abortion Caucus; consistent Pro-Abortion voting record per Reproductive Freedom for All congressional scorecards</t>
  </si>
  <si>
    <t>Seth</t>
  </si>
  <si>
    <t>Moulton</t>
  </si>
  <si>
    <t>37 Chestnut St</t>
  </si>
  <si>
    <t>Gary</t>
  </si>
  <si>
    <t>Grossi</t>
  </si>
  <si>
    <t>18 Faulkner Hill Rd</t>
  </si>
  <si>
    <t>Acton</t>
  </si>
  <si>
    <t>No abortion-specific statement found in campaign coverage</t>
  </si>
  <si>
    <t>Member of House Pro-Abortion Caucus; cosponsor of Women's Health Protection Act; campaign issues page (moulton.house.gov/issues/defending-reproductive-freedom)</t>
  </si>
  <si>
    <t>No public statement or federal legislative record found on physician-assisted suicide/MAID</t>
  </si>
  <si>
    <t>Congress - 4</t>
  </si>
  <si>
    <t>Jake</t>
  </si>
  <si>
    <t>Auchincloss</t>
  </si>
  <si>
    <t>34 Winchester Rd</t>
  </si>
  <si>
    <t>Newton</t>
  </si>
  <si>
    <t>"Reproductive health care is a human right" - Auchincloss statement opposing Dobbs draft opinion (auchincloss.house.gov, 5/3/22)</t>
  </si>
  <si>
    <t>Thomas</t>
  </si>
  <si>
    <t>Stalcup</t>
  </si>
  <si>
    <t>626 Washington St</t>
  </si>
  <si>
    <t>Congress - 5</t>
  </si>
  <si>
    <t>Katherine</t>
  </si>
  <si>
    <t>Clark</t>
  </si>
  <si>
    <t>15 Ocean Pier Ave</t>
  </si>
  <si>
    <t>Revere</t>
  </si>
  <si>
    <t>House Assistant/Democratic leadership; arrested at pro-abortion-rights demonstration at SCOTUS; vocal advocate post-Dobbs (katherineclark.house.gov)</t>
  </si>
  <si>
    <t>Congress - 6</t>
  </si>
  <si>
    <t>Dan</t>
  </si>
  <si>
    <t>Koh</t>
  </si>
  <si>
    <t>21 Windemere Dr</t>
  </si>
  <si>
    <t>Andover</t>
  </si>
  <si>
    <t>No abortion-specific statement found on campaign site (kohforcongress.com) or press coverage</t>
  </si>
  <si>
    <t>Micah</t>
  </si>
  <si>
    <t>Jones</t>
  </si>
  <si>
    <t>7 Red Gate Rd</t>
  </si>
  <si>
    <t>Essex</t>
  </si>
  <si>
    <t>No abortion-specific statement found on campaign site or press coverage</t>
  </si>
  <si>
    <t>Congress - 7</t>
  </si>
  <si>
    <t>Ayanna</t>
  </si>
  <si>
    <t>Pressley</t>
  </si>
  <si>
    <t>119 Blake St</t>
  </si>
  <si>
    <t>Arrested at pro-abortion-rights demonstration at SCOTUS; consistent Pro-Abortion voting record (katherineclark.house.gov coverage, 9/22)</t>
  </si>
  <si>
    <t>Congress - 8</t>
  </si>
  <si>
    <t>Stephen</t>
  </si>
  <si>
    <t>Lynch</t>
  </si>
  <si>
    <t>55 G St</t>
  </si>
  <si>
    <t>Rated 100% by NARAL Pro-Abortion America since 2016 (10+ years); voted for the Women's Health Protection Act (2022) (commonwealthbeacon.org 5/31/19; reproductivefreedomforall.org/lawmaker/stephen-lynch)</t>
  </si>
  <si>
    <t>Robert</t>
  </si>
  <si>
    <t>Burke</t>
  </si>
  <si>
    <t>98 Taylor Ave</t>
  </si>
  <si>
    <t>Dedham</t>
  </si>
  <si>
    <t>Listed as Pro-Life by Massachusetts Citizens for Life 2024 Voter Guide &amp; Scorecard (masscitizensforlife.org/voter_guide)</t>
  </si>
  <si>
    <t>Listed as "Unknown" on physician-assisted suicide by MCFL 2024 scorecard</t>
  </si>
  <si>
    <t>Brian</t>
  </si>
  <si>
    <t>Congress - 9</t>
  </si>
  <si>
    <t>Shortsleeve</t>
  </si>
  <si>
    <t>995 Sea View Ave</t>
  </si>
  <si>
    <t>Bill</t>
  </si>
  <si>
    <t>Keating</t>
  </si>
  <si>
    <t>10 Briarwood Ln</t>
  </si>
  <si>
    <t>Bourne</t>
  </si>
  <si>
    <t>Self-described "Pro-Abortion Republican" ("I am the electable conservative...I am a Pro-Abortion Republican"); Boston Globe, GBH, State House News (wgbh.org 5/13/26; statehousenews.com 6/6/25)</t>
  </si>
  <si>
    <t>R. Tyler</t>
  </si>
  <si>
    <t>MacAllister</t>
  </si>
  <si>
    <t>1S03 Mattapoisett Neck Rd</t>
  </si>
  <si>
    <t>Mattapoisett</t>
  </si>
  <si>
    <t>No abortion-specific statement found in available campaign coverage (politics1.com)</t>
  </si>
  <si>
    <t>Councillor</t>
  </si>
  <si>
    <t>Councillor - 1</t>
  </si>
  <si>
    <t>Joseph</t>
  </si>
  <si>
    <t>Ferreira</t>
  </si>
  <si>
    <t>258 Seaview Ave</t>
  </si>
  <si>
    <t>Swansea</t>
  </si>
  <si>
    <t>No public statement found; Governor's Council seats confirm judicial/gubernatorial appointments and rarely involve public abortion-policy statements</t>
  </si>
  <si>
    <t>Councillor - 2</t>
  </si>
  <si>
    <t>Tamisha</t>
  </si>
  <si>
    <t>Civil</t>
  </si>
  <si>
    <t>803 Central St</t>
  </si>
  <si>
    <t>Stoughton</t>
  </si>
  <si>
    <t>Civil's own campaign platform says she “will only vote for pro-choice judges” and pledges to vet judicial nominees on their support for abortion rights.</t>
  </si>
  <si>
    <t>Francis</t>
  </si>
  <si>
    <t>Crimmins, Jr.</t>
  </si>
  <si>
    <t>271 Plain Dr</t>
  </si>
  <si>
    <t>Councillor - 3</t>
  </si>
  <si>
    <t>Ann</t>
  </si>
  <si>
    <t>Mara</t>
  </si>
  <si>
    <t>Martin</t>
  </si>
  <si>
    <t>Dolan</t>
  </si>
  <si>
    <t>37 Dexter St</t>
  </si>
  <si>
    <t>1538 Main St</t>
  </si>
  <si>
    <t>Peabody</t>
  </si>
  <si>
    <t>Concord</t>
  </si>
  <si>
    <t>She has also made abortion rights a significant part of how she evaluates judicial nominees. In 2022, she criticized the confirmation of a Superior Court nominee who would not affirm support for abortion rights and argued that judges handling abortion-related cases should be pro-choice.</t>
  </si>
  <si>
    <t>Endorsed by Progressive Massachusetts</t>
  </si>
  <si>
    <t>No campaign statement or voting record found; ballot status disputed for insufficient signatures (newbedfordguide.com 6/27/26)</t>
  </si>
  <si>
    <t>Councillor - 4</t>
  </si>
  <si>
    <t>Christopher</t>
  </si>
  <si>
    <t>Iannella, Jr.</t>
  </si>
  <si>
    <t>263 Pond St</t>
  </si>
  <si>
    <t>Councillor - 5</t>
  </si>
  <si>
    <t>Eunice</t>
  </si>
  <si>
    <t>No abortion-specific statement found on campaign website (oliverforlg.com) or in local press coverage; running mate Brian Shortsleeve is self-described Pro-Abortion, but Oliver has not personally stated a position</t>
  </si>
  <si>
    <t>Delice Zeigler</t>
  </si>
  <si>
    <t>25 North St</t>
  </si>
  <si>
    <t>Zeigler was endorsed during her 2022 State Senate campaign by EMILY's List</t>
  </si>
  <si>
    <t>Councillor - 6</t>
  </si>
  <si>
    <t>Terrence</t>
  </si>
  <si>
    <t>Kennedy</t>
  </si>
  <si>
    <t>3 Stafford Rd</t>
  </si>
  <si>
    <t>Kennedy, along with Paul DePalo and then-Councillor Eileen Duff, voted against confirming a nominee criticized for not affirming abortion rights.</t>
  </si>
  <si>
    <t>Councillor - 7</t>
  </si>
  <si>
    <t>Paul</t>
  </si>
  <si>
    <t>DePalo</t>
  </si>
  <si>
    <t>7 Underwood St</t>
  </si>
  <si>
    <t>DePalo's current campaign site explicitly says “Defend choice” and promises to protect “unfettered access to reproductive health.”</t>
  </si>
  <si>
    <t>Margaret</t>
  </si>
  <si>
    <t>Abboud</t>
  </si>
  <si>
    <t>14 Howe Ave</t>
  </si>
  <si>
    <t>Councillor - 8</t>
  </si>
  <si>
    <t>Tara</t>
  </si>
  <si>
    <t>Jacobs</t>
  </si>
  <si>
    <t>35 East Quincy St</t>
  </si>
  <si>
    <t>North Adams</t>
  </si>
  <si>
    <t>During the 2022 Governor's Council race, she said that nominees to the Massachusetts Supreme Judicial Court must preserve abortion rights and described that requirement as “absolutely, 100%” important to her.</t>
  </si>
  <si>
    <t>State Senate</t>
  </si>
  <si>
    <t>Senate - 01</t>
  </si>
  <si>
    <t>Mark</t>
  </si>
  <si>
    <t>126 Mallard Dr</t>
  </si>
  <si>
    <t>Becket</t>
  </si>
  <si>
    <t>MA Senate passed the 2020 ROE Act (33-7) and voted to advance the 2026 late-term abortion access bill (H.5595) to the floor; no dissenting record found for this senator</t>
  </si>
  <si>
    <t>Cosponsor of the Massachusetts End of Life Options Act (S.1331/S.1486, "medical aid in dying" bill) per legislative bill-tracking records (billtrack50.com); current 194th session status not independently re-confirmed for every cosponsor</t>
  </si>
  <si>
    <t>Challenger - Write In</t>
  </si>
  <si>
    <t>Gabriel</t>
  </si>
  <si>
    <t>Greenspan</t>
  </si>
  <si>
    <t xml:space="preserve"> 78 Beach Rd</t>
  </si>
  <si>
    <t>Known pro-lifer, son of MCFL Member Robin Greenspan</t>
  </si>
  <si>
    <t>Senate - 02</t>
  </si>
  <si>
    <t>Feeney</t>
  </si>
  <si>
    <t>182 North St</t>
  </si>
  <si>
    <t>Foxborough</t>
  </si>
  <si>
    <t>Senate - 03</t>
  </si>
  <si>
    <t>Rodrigues</t>
  </si>
  <si>
    <t>428 Sanford Rd</t>
  </si>
  <si>
    <t>Westport</t>
  </si>
  <si>
    <t>No public statement or bill-sponsorship record found on physician-assisted suicide/medical aid in dying</t>
  </si>
  <si>
    <t>Amaral</t>
  </si>
  <si>
    <t>9S01 Indian Town Rd</t>
  </si>
  <si>
    <t>Fall River</t>
  </si>
  <si>
    <t>No abortion-specific statement found in available campaign coverage</t>
  </si>
  <si>
    <t>Senate - 04</t>
  </si>
  <si>
    <t>Montigny</t>
  </si>
  <si>
    <t>94 Hawthorn St</t>
  </si>
  <si>
    <t>McConnell</t>
  </si>
  <si>
    <t>32 Abbey St</t>
  </si>
  <si>
    <t>Fairhaven</t>
  </si>
  <si>
    <t>Massachusetts Citizens for Life’s 2024 voter guide listed McConnell, when he was running for the 10th Bristol House seat, as “Pro-Life” on abortion.</t>
  </si>
  <si>
    <t>Senate - 05</t>
  </si>
  <si>
    <t>Kelly</t>
  </si>
  <si>
    <t>Dooner</t>
  </si>
  <si>
    <t>311 Scadding St</t>
  </si>
  <si>
    <t>Taunton</t>
  </si>
  <si>
    <t xml:space="preserve">Voted against </t>
  </si>
  <si>
    <t>Senate - 06</t>
  </si>
  <si>
    <t>Julian</t>
  </si>
  <si>
    <t>Cyr</t>
  </si>
  <si>
    <t>398 Commercial St</t>
  </si>
  <si>
    <t>Provincetown</t>
  </si>
  <si>
    <t>Co-chair of Joint Committee on Public Health which advanced the End of Life Options Act; consistent Democratic voting record on reproductive rights (compassionandchoices.org)</t>
  </si>
  <si>
    <t>Co-chair of the Joint Committee on Public Health that reported the End of Life Options Act favorably; cosponsor per bill-tracking records (compassionandchoices.org)</t>
  </si>
  <si>
    <t>Senate - 07</t>
  </si>
  <si>
    <t>Pavel</t>
  </si>
  <si>
    <t>Payano</t>
  </si>
  <si>
    <t>240 Canal St</t>
  </si>
  <si>
    <t>Lawrence</t>
  </si>
  <si>
    <t>Senate - 08</t>
  </si>
  <si>
    <t>Joan</t>
  </si>
  <si>
    <t>Lovely</t>
  </si>
  <si>
    <t>16 Cleveland St</t>
  </si>
  <si>
    <t>Voted in favor of advancing the 2026 late-term abortion access bill (H.5595) to the Senate floor (WWLP, 7/26)</t>
  </si>
  <si>
    <t>Senate - 09</t>
  </si>
  <si>
    <t>Brendan</t>
  </si>
  <si>
    <t>Crighton</t>
  </si>
  <si>
    <t>25 Split Rock Rd</t>
  </si>
  <si>
    <t>Lynn</t>
  </si>
  <si>
    <t>Senate - 10</t>
  </si>
  <si>
    <t>Bruce</t>
  </si>
  <si>
    <t>Tarr</t>
  </si>
  <si>
    <t>80 Essex Ave</t>
  </si>
  <si>
    <t>Gloucester</t>
  </si>
  <si>
    <t>Senate Minority Leader; abstained ("opted out of voting yes or no") on the 2026 procedural vote to advance the late-term abortion bill rather than voting yes or no (WWLP, 7/26); no clear personal position found</t>
  </si>
  <si>
    <t>Senate - 11</t>
  </si>
  <si>
    <t>Barry</t>
  </si>
  <si>
    <t>Finegold</t>
  </si>
  <si>
    <t>39 Morton St</t>
  </si>
  <si>
    <t>Theodore</t>
  </si>
  <si>
    <t>Semesnyei</t>
  </si>
  <si>
    <t>265 Lions Mouth Rd</t>
  </si>
  <si>
    <t>Amesbury</t>
  </si>
  <si>
    <t>Senate - 12</t>
  </si>
  <si>
    <t>Adam</t>
  </si>
  <si>
    <t>Gomez</t>
  </si>
  <si>
    <t>447 Riverside Rd</t>
  </si>
  <si>
    <t>Senate - 13</t>
  </si>
  <si>
    <t>Velis</t>
  </si>
  <si>
    <t>83 Lindbergh Blvd</t>
  </si>
  <si>
    <t>Westfield</t>
  </si>
  <si>
    <t>Senate - 14</t>
  </si>
  <si>
    <t>Jacob</t>
  </si>
  <si>
    <t>Oliveira</t>
  </si>
  <si>
    <t>616 East St</t>
  </si>
  <si>
    <t>Ludlow</t>
  </si>
  <si>
    <t>Senate - 15</t>
  </si>
  <si>
    <t>Joanne</t>
  </si>
  <si>
    <t>Comerford</t>
  </si>
  <si>
    <t>186 Federal St</t>
  </si>
  <si>
    <t>District 1</t>
  </si>
  <si>
    <t>Northampton</t>
  </si>
  <si>
    <t>Lead Senate sponsor of the Massachusetts End of Life Options Act (S.1486), filed with Reps. James O'Day and Ted Philips (senatorjocomerford.org; compassionandchoices.org)</t>
  </si>
  <si>
    <t>Senate - 16</t>
  </si>
  <si>
    <t>Vanna</t>
  </si>
  <si>
    <t>Howard</t>
  </si>
  <si>
    <t>2S00 Market St</t>
  </si>
  <si>
    <t>Lowell</t>
  </si>
  <si>
    <t>Sam</t>
  </si>
  <si>
    <t>Meas</t>
  </si>
  <si>
    <t>94 Branch St</t>
  </si>
  <si>
    <t>Jeromie</t>
  </si>
  <si>
    <t>Whalen</t>
  </si>
  <si>
    <t>8 Sunrise Cir</t>
  </si>
  <si>
    <t>South Hadley</t>
  </si>
  <si>
    <t>The strongest evidence I found is from NARAL Pro-Choice Massachusetts’ 2012 voter guide. In the 1st Essex State Senate race that year, NARAL classified Sam Meas as “Anti-Choice”</t>
  </si>
  <si>
    <t>No campaign statement found; little public information available on this primary challenger</t>
  </si>
  <si>
    <t>Senate - 17</t>
  </si>
  <si>
    <t>Erika</t>
  </si>
  <si>
    <t>Uyterhoeven</t>
  </si>
  <si>
    <t>11 Wesley Park</t>
  </si>
  <si>
    <t>Somerville</t>
  </si>
  <si>
    <t>Sitting MA state representative in a legislature that passed the 2020 ROE Act and 2022 Shield Law with near-unanimous Democratic support; no dissenting record found</t>
  </si>
  <si>
    <t>Senate - 18</t>
  </si>
  <si>
    <t>Barrett</t>
  </si>
  <si>
    <t>7 Augustus Rd</t>
  </si>
  <si>
    <t>Lexington</t>
  </si>
  <si>
    <t>Senate - 19</t>
  </si>
  <si>
    <t>Cindy</t>
  </si>
  <si>
    <t>Friedman</t>
  </si>
  <si>
    <t>26A Academy St</t>
  </si>
  <si>
    <t>Senate - 20</t>
  </si>
  <si>
    <t>Kate</t>
  </si>
  <si>
    <t>Lipper-Garabedian</t>
  </si>
  <si>
    <t>21 Mystic Ave</t>
  </si>
  <si>
    <t>Melrose</t>
  </si>
  <si>
    <t>District 2</t>
  </si>
  <si>
    <t>Named on Reproductive Equity Now's 2026 Massachusetts Senate endorsement list (reproequitynow.org/maendorsements)</t>
  </si>
  <si>
    <t>Endorsed by Reproductive Equity Now.</t>
  </si>
  <si>
    <t>Senate - 21</t>
  </si>
  <si>
    <t>Karen</t>
  </si>
  <si>
    <t>Spilka</t>
  </si>
  <si>
    <t>18 Rome Way</t>
  </si>
  <si>
    <t>Ashland</t>
  </si>
  <si>
    <t>Senate President; presided over passage of the 2020 ROE Act and 2022 Shield Law protecting abortion access</t>
  </si>
  <si>
    <t>Senate - 22</t>
  </si>
  <si>
    <t>Sal</t>
  </si>
  <si>
    <t>DiDomenico</t>
  </si>
  <si>
    <t>125 Clarence St</t>
  </si>
  <si>
    <t>Everett</t>
  </si>
  <si>
    <t>Senate - 23</t>
  </si>
  <si>
    <t>Eldridge</t>
  </si>
  <si>
    <t>14 Mt. Pleasant St</t>
  </si>
  <si>
    <t>Marlborough</t>
  </si>
  <si>
    <t>District 3</t>
  </si>
  <si>
    <t>Shea</t>
  </si>
  <si>
    <t>118 Parker St</t>
  </si>
  <si>
    <t>Senate - 24</t>
  </si>
  <si>
    <t>Cynthia</t>
  </si>
  <si>
    <t>Creem</t>
  </si>
  <si>
    <t>110 Huntington Rd</t>
  </si>
  <si>
    <t>Senate Majority Leader; longstanding advocate for abortion rights</t>
  </si>
  <si>
    <t>Senate - 25</t>
  </si>
  <si>
    <t>Keenan</t>
  </si>
  <si>
    <t>25 Tilden Commons Dr</t>
  </si>
  <si>
    <t>Quincy</t>
  </si>
  <si>
    <t>Senate - 26</t>
  </si>
  <si>
    <t>Driscoll Jr.</t>
  </si>
  <si>
    <t>625 Adams St</t>
  </si>
  <si>
    <t>Milton</t>
  </si>
  <si>
    <t>Senate - 27</t>
  </si>
  <si>
    <t>Persis</t>
  </si>
  <si>
    <t>Yu</t>
  </si>
  <si>
    <t>76 Child St</t>
  </si>
  <si>
    <t>Senate - 28</t>
  </si>
  <si>
    <t>Rebecca</t>
  </si>
  <si>
    <t>Rausch</t>
  </si>
  <si>
    <t>433 Central Ave</t>
  </si>
  <si>
    <t>Needham</t>
  </si>
  <si>
    <t>Lead petitioner (with Sen. Comerford) of the Massachusetts End of Life Options Act, S.1486 (malegislature.gov/Bills/194/S1486)</t>
  </si>
  <si>
    <t>District 4</t>
  </si>
  <si>
    <t>Senate - 29</t>
  </si>
  <si>
    <t>Dylan</t>
  </si>
  <si>
    <t>Fernandes</t>
  </si>
  <si>
    <t>11 George St</t>
  </si>
  <si>
    <t>Falmouth</t>
  </si>
  <si>
    <t>Kari</t>
  </si>
  <si>
    <t>MacRae</t>
  </si>
  <si>
    <t>41 Yearling Run Rd</t>
  </si>
  <si>
    <t>Jason</t>
  </si>
  <si>
    <t>Poulos</t>
  </si>
  <si>
    <t>33 Everett St</t>
  </si>
  <si>
    <t>Listed as "Unknown" on physician-assisted suicide by Massachusetts Citizens for Life 2024 Voter Guide &amp; Scorecard (masscitizensforlife.org/voter_guide)</t>
  </si>
  <si>
    <t>Sherborn</t>
  </si>
  <si>
    <t>Senate - 30</t>
  </si>
  <si>
    <t>Patrick</t>
  </si>
  <si>
    <t>O'Connor</t>
  </si>
  <si>
    <t>7S00 Justin Dr</t>
  </si>
  <si>
    <t>Weymouth</t>
  </si>
  <si>
    <t>Genuinely mixed voting record, not just an outside characterization: O'Connor was one of only 4 Senate Republicans who voted NO on the Dec. 2020 override of Gov. Baker's veto of the ROE Act (final Senate vote was 32-8, with all 4 Senate Republicans opposed) (boston.com 12/29/20; npr.org 12/29/20) — meaning he voted against the single biggest abortion-rights expansion in recent MA history. However, he later joined Democrats in voting FOR the 2024 reproductive/gender-affirming-care shield law (S.2996, passed 40-0) and for the 2025 PROTECT Act's immigration-status provisions (progressivemass.com Roll Call). This is a genuine split record, not a single anti-abortion vote — he opposed the major 2020 expansion but supported subsequent shield-law protections. Massachusetts Citizens for Life also independently rates him 'Mixed' on abortion.</t>
  </si>
  <si>
    <t>Listed as Pro-Life (opposes doctor-prescribed suicide) by Massachusetts Citizens for Life 2024 Voter Guide &amp; Scorecard (masscitizensforlife.org/voter_guide)</t>
  </si>
  <si>
    <t>Senate - 31</t>
  </si>
  <si>
    <t>Brady</t>
  </si>
  <si>
    <t>28 Ellis St</t>
  </si>
  <si>
    <t>Brockton</t>
  </si>
  <si>
    <t>Senate - 32</t>
  </si>
  <si>
    <t>Nicholas</t>
  </si>
  <si>
    <t>Collins</t>
  </si>
  <si>
    <t>612 East Seventh St</t>
  </si>
  <si>
    <t>Senate - 33</t>
  </si>
  <si>
    <t>Liz</t>
  </si>
  <si>
    <t>Miranda</t>
  </si>
  <si>
    <t>27 Clifton St</t>
  </si>
  <si>
    <t>Senate - 34</t>
  </si>
  <si>
    <t>Lydia</t>
  </si>
  <si>
    <t>Edwards</t>
  </si>
  <si>
    <t>186 London St</t>
  </si>
  <si>
    <t>Senate - 35</t>
  </si>
  <si>
    <t>Daniel</t>
  </si>
  <si>
    <t>Lander</t>
  </si>
  <si>
    <t>18 Medfield St</t>
  </si>
  <si>
    <t>Former senior aide to Boston Mayor Michelle Wu; no abortion-specific statement found</t>
  </si>
  <si>
    <t>Senate - 36</t>
  </si>
  <si>
    <t>Robyn</t>
  </si>
  <si>
    <t>14 Gothic Ave</t>
  </si>
  <si>
    <t>Lead sponsor of "An Act Prioritizing Patient Access to Care" expanding abortion access after 24 weeks (reproequitynow.org/prioritizing-patients-act)</t>
  </si>
  <si>
    <t>Senate - 37</t>
  </si>
  <si>
    <t>District 5</t>
  </si>
  <si>
    <t>Moore</t>
  </si>
  <si>
    <t>20 Bengtson Ln</t>
  </si>
  <si>
    <t>Millbury</t>
  </si>
  <si>
    <t>Senate - 38</t>
  </si>
  <si>
    <t>Ryan</t>
  </si>
  <si>
    <t>Fattman</t>
  </si>
  <si>
    <t>56 WateR Rd</t>
  </si>
  <si>
    <t>Sutton</t>
  </si>
  <si>
    <t>Listed as Pro-Life by Massachusetts Citizens for Life 2024 Voter Guide &amp; Scorecard (masscitizensforlife.org/voter_guide); voted against advancing the 2026 late-term abortion bill (WWLP, 7/26)</t>
  </si>
  <si>
    <t>Tarik</t>
  </si>
  <si>
    <t>Samman</t>
  </si>
  <si>
    <t>Senate - 39</t>
  </si>
  <si>
    <t>12 Wendell St</t>
  </si>
  <si>
    <t>Cambridge</t>
  </si>
  <si>
    <t>Peter</t>
  </si>
  <si>
    <t>Durant</t>
  </si>
  <si>
    <t>109 Charlton Rd</t>
  </si>
  <si>
    <t>Spencer</t>
  </si>
  <si>
    <t>Shannon</t>
  </si>
  <si>
    <t>Teabo</t>
  </si>
  <si>
    <t>36 Ragged Hill Rd</t>
  </si>
  <si>
    <t>West Brookfield</t>
  </si>
  <si>
    <t>Planned Parenthood Advocacy Fund of Massachusetts endorsed Teabo for the 2026 election</t>
  </si>
  <si>
    <t>Senate - 40</t>
  </si>
  <si>
    <t>Cronin</t>
  </si>
  <si>
    <t>415 Blossom St</t>
  </si>
  <si>
    <t>Fitchburg</t>
  </si>
  <si>
    <t>Jonathan</t>
  </si>
  <si>
    <t>State House of Representatives</t>
  </si>
  <si>
    <t>Paz</t>
  </si>
  <si>
    <t>15 Howard St</t>
  </si>
  <si>
    <t>Waltham</t>
  </si>
  <si>
    <t>House - 001</t>
  </si>
  <si>
    <t>Moakley</t>
  </si>
  <si>
    <t>392 West Falmouth Hwy</t>
  </si>
  <si>
    <t>No abortion-specific public statement found in available campaign coverage</t>
  </si>
  <si>
    <t>House - 002</t>
  </si>
  <si>
    <t>Lambton</t>
  </si>
  <si>
    <t>1S00 Corporation Rd</t>
  </si>
  <si>
    <t>Dennis</t>
  </si>
  <si>
    <t>Endorsed by Planned Parenthood in 2026</t>
  </si>
  <si>
    <t>House - 003</t>
  </si>
  <si>
    <t>Kip</t>
  </si>
  <si>
    <t>Diggs</t>
  </si>
  <si>
    <t>46 Penelope Ln</t>
  </si>
  <si>
    <t>Barnstable</t>
  </si>
  <si>
    <t>Cosponsor of the Massachusetts End of Life Options Act (H.2246, 2023-24 session; current 194th session status not independently re-confirmed) per billtrack50.com</t>
  </si>
  <si>
    <t>House - 004</t>
  </si>
  <si>
    <t>David</t>
  </si>
  <si>
    <t>Vieira</t>
  </si>
  <si>
    <t>44 North Ockway Rd</t>
  </si>
  <si>
    <t>Mixed</t>
  </si>
  <si>
    <t>Jack</t>
  </si>
  <si>
    <t>Richardson</t>
  </si>
  <si>
    <t>67 Clearwater Dr</t>
  </si>
  <si>
    <t>Bethany</t>
  </si>
  <si>
    <t>Andres-Beck</t>
  </si>
  <si>
    <t>134 Forest St</t>
  </si>
  <si>
    <t>House - 005</t>
  </si>
  <si>
    <t>Middleton</t>
  </si>
  <si>
    <t>Hadley</t>
  </si>
  <si>
    <t>Luddy</t>
  </si>
  <si>
    <t>267 Tonset Rd</t>
  </si>
  <si>
    <t>Orleans</t>
  </si>
  <si>
    <t>District 6</t>
  </si>
  <si>
    <t>Campaign focused on AI regulation/tech policy; no abortion-specific statement found</t>
  </si>
  <si>
    <t>House - 006</t>
  </si>
  <si>
    <t>Steven</t>
  </si>
  <si>
    <t>Xiarhos</t>
  </si>
  <si>
    <t>67 Saddler Ln</t>
  </si>
  <si>
    <t>House - 007</t>
  </si>
  <si>
    <t>Barrett, III</t>
  </si>
  <si>
    <t>Beccia, III</t>
  </si>
  <si>
    <t>229 Corinth St</t>
  </si>
  <si>
    <t>10 Huntindon Rd</t>
  </si>
  <si>
    <t>Named on Reproductive Equity Now's 2026 Massachusetts House endorsement list (reproequitynow.org/maendorsements)</t>
  </si>
  <si>
    <t>Campaign focused on economy/financial regulation; no abortion-specific statement found</t>
  </si>
  <si>
    <t>House - 008</t>
  </si>
  <si>
    <t>Tricia</t>
  </si>
  <si>
    <t>Farley-Bouvier</t>
  </si>
  <si>
    <t>113 Oliver Ave</t>
  </si>
  <si>
    <t>Pittsfield</t>
  </si>
  <si>
    <t>Jamie</t>
  </si>
  <si>
    <t>Belsito</t>
  </si>
  <si>
    <t>60 Central St</t>
  </si>
  <si>
    <t>Topsfield</t>
  </si>
  <si>
    <t>House - 009</t>
  </si>
  <si>
    <t>Leigh</t>
  </si>
  <si>
    <t>Davis</t>
  </si>
  <si>
    <t>9 Sumner St</t>
  </si>
  <si>
    <t>Great Barrington</t>
  </si>
  <si>
    <t>30-year advocate for maternal health and reproductive rights per campaign bio (burlington.buzz podcast profile, 2026)</t>
  </si>
  <si>
    <t>House - 010</t>
  </si>
  <si>
    <t>Chaisson</t>
  </si>
  <si>
    <t>20A Pleasant St</t>
  </si>
  <si>
    <t>House - 011</t>
  </si>
  <si>
    <t>Hawkins</t>
  </si>
  <si>
    <t>485 Locust St</t>
  </si>
  <si>
    <t>Attleboro</t>
  </si>
  <si>
    <t>House - 012</t>
  </si>
  <si>
    <t>Mariah</t>
  </si>
  <si>
    <t>Lisa</t>
  </si>
  <si>
    <t>Lancaster</t>
  </si>
  <si>
    <t>Field</t>
  </si>
  <si>
    <t>26 Phelps St</t>
  </si>
  <si>
    <t>4 Rockland St</t>
  </si>
  <si>
    <t>She says she is pro-choice, but she voted NO on H.5595 (An Act prioritizing patient access to care), which passed the MA House 119-33 on 7/22/2026 and would expand abortion access after 24 weeks by giving physicians full discretion, removing existing statutory exemptions (statehousenews.com, fallriverreporter.com, nbcboston.com, wwlp.com — all 7/22-7/26/2026 coverage). This contradicts her earlier Reproductive Equity Now 2026 statewide endorsement (reproequitynow.org/maendorsements), which itself was based on REN's stated priority of passing this same type of legislation. Given a direct, dated no-vote on REN's own priority bill, marking her a clean 'Pro-Abortion' would overstate the current, verified record — 'Mixed' better reflects a REN-endorsed Democrat who nonetheless voted against this specific abortion-access expansion.</t>
  </si>
  <si>
    <t>Quintal</t>
  </si>
  <si>
    <t>80 Broadway</t>
  </si>
  <si>
    <t>House - 013</t>
  </si>
  <si>
    <t>Howitt</t>
  </si>
  <si>
    <t>425 Pine St</t>
  </si>
  <si>
    <t>Seekonk</t>
  </si>
  <si>
    <t>Tram</t>
  </si>
  <si>
    <t>Nguyen</t>
  </si>
  <si>
    <t>1 Brookfield Rd</t>
  </si>
  <si>
    <t>House - 014</t>
  </si>
  <si>
    <t>Justin</t>
  </si>
  <si>
    <t>Thurber</t>
  </si>
  <si>
    <t>147 Manchester Ave</t>
  </si>
  <si>
    <t>SomeRet</t>
  </si>
  <si>
    <t>Voted NO on H.5595 (An Act prioritizing patient access to care), which passed the MA House 119-33 on 7/22/2026 and would expand abortion access after 24 weeks by giving physicians full discretion, removing existing statutory exemptions (statehousenews.com, fallriverreporter.com, nbcboston.com, wwlp.com — all 7/22-7/26/2026 coverage). Statement: "This bill effectively allows abortion..." opposing removal of existing statutory limits (fallriverreporter.com, 7/2026). Also listed Pro-Life by MCFL 2024 scorecard.</t>
  </si>
  <si>
    <t>Jamison</t>
  </si>
  <si>
    <t>Souza</t>
  </si>
  <si>
    <t>2290 RiveRide Ave</t>
  </si>
  <si>
    <t>House - 015</t>
  </si>
  <si>
    <t>Carole</t>
  </si>
  <si>
    <t>Fiola</t>
  </si>
  <si>
    <t>307 Archer St</t>
  </si>
  <si>
    <t>Sponsor of MA S148 (Protecting reproductive health access…)</t>
  </si>
  <si>
    <t>Co-Sponsored of Doctor prescribed Suicide bill.</t>
  </si>
  <si>
    <t>Anctil</t>
  </si>
  <si>
    <t>22 South Hillside St</t>
  </si>
  <si>
    <t>Freetown</t>
  </si>
  <si>
    <t>House - 016</t>
  </si>
  <si>
    <t>Alan</t>
  </si>
  <si>
    <t>Silvia</t>
  </si>
  <si>
    <t>684 Woodman St</t>
  </si>
  <si>
    <t>Voted NO on H.5595 (7/22/2026) and stated directly: "I'm opposed to any expansion of abortion... Abortion was once tolerated and is now celebrated" (fallriverreporter.com, 7/2026). Also listed Pro-Life by Massachusetts Citizens for Life 2024 Voter Guide &amp; Scorecard.</t>
  </si>
  <si>
    <t>Quinney Jones</t>
  </si>
  <si>
    <t>Talos</t>
  </si>
  <si>
    <t>Farris</t>
  </si>
  <si>
    <t>6S02 Dwelly St</t>
  </si>
  <si>
    <t>House - 017</t>
  </si>
  <si>
    <t>Ouellette</t>
  </si>
  <si>
    <t>25 Maple St</t>
  </si>
  <si>
    <t>Jesse</t>
  </si>
  <si>
    <t>Gelais</t>
  </si>
  <si>
    <t>32 Gammons Rd</t>
  </si>
  <si>
    <t>Acushnet</t>
  </si>
  <si>
    <t>House - 018</t>
  </si>
  <si>
    <t>Edward</t>
  </si>
  <si>
    <t>Pacheco</t>
  </si>
  <si>
    <t>188 Hixville Rd</t>
  </si>
  <si>
    <t>Chester</t>
  </si>
  <si>
    <t>Tam</t>
  </si>
  <si>
    <t>355 Carroll St</t>
  </si>
  <si>
    <t>District 7</t>
  </si>
  <si>
    <t>In Republican primary he disclosed he pro-life https://dartmouth.theweektoday.com/article/debate-held-republican-9th-bristol-district-state-representative-candidates/159052?utm_source=chatgpt.com</t>
  </si>
  <si>
    <t>House - 019</t>
  </si>
  <si>
    <t>Sylvia</t>
  </si>
  <si>
    <t>38 Oliver St</t>
  </si>
  <si>
    <t>House - 020</t>
  </si>
  <si>
    <t>Hendricks</t>
  </si>
  <si>
    <t>186 Branscomb St</t>
  </si>
  <si>
    <t>House - 021</t>
  </si>
  <si>
    <t>Norman</t>
  </si>
  <si>
    <t>Orrall</t>
  </si>
  <si>
    <t>120 Crooked Ln</t>
  </si>
  <si>
    <t>Lakeville</t>
  </si>
  <si>
    <t>District 8</t>
  </si>
  <si>
    <t>House - 022</t>
  </si>
  <si>
    <t>Antonio</t>
  </si>
  <si>
    <t>Cabral</t>
  </si>
  <si>
    <t>25 Moreland Ter</t>
  </si>
  <si>
    <t>House - 023</t>
  </si>
  <si>
    <t>Scanlon</t>
  </si>
  <si>
    <t>244 Park St</t>
  </si>
  <si>
    <t>North Attleborough</t>
  </si>
  <si>
    <t>Roath</t>
  </si>
  <si>
    <t>45 Orchard St</t>
  </si>
  <si>
    <t>Campaign explicitly criticized Lynch's "unclear personal stance," saying district needs "unapologetically Pro-Abortion leaders" (Boston Globe, 6/18/25)</t>
  </si>
  <si>
    <t>House - 024</t>
  </si>
  <si>
    <t>Dawne</t>
  </si>
  <si>
    <t>Shand</t>
  </si>
  <si>
    <t>18 Boardman St</t>
  </si>
  <si>
    <t>Newburyport</t>
  </si>
  <si>
    <t>House - 025</t>
  </si>
  <si>
    <t>Kristin</t>
  </si>
  <si>
    <t>Kassner</t>
  </si>
  <si>
    <t>27 Union St</t>
  </si>
  <si>
    <t>6 North Main St</t>
  </si>
  <si>
    <t>Ipswich</t>
  </si>
  <si>
    <t>House - 026</t>
  </si>
  <si>
    <t>Andres</t>
  </si>
  <si>
    <t>Vargas</t>
  </si>
  <si>
    <t>150 North Ave</t>
  </si>
  <si>
    <t>Haverhill</t>
  </si>
  <si>
    <t>House - 027</t>
  </si>
  <si>
    <t>Estela</t>
  </si>
  <si>
    <t>Reyes</t>
  </si>
  <si>
    <t>94 Maple St</t>
  </si>
  <si>
    <t>House - 028</t>
  </si>
  <si>
    <t>Andrew</t>
  </si>
  <si>
    <t>215 Washington St</t>
  </si>
  <si>
    <t>District 9</t>
  </si>
  <si>
    <t>Christina</t>
  </si>
  <si>
    <t>Delisio</t>
  </si>
  <si>
    <t>6 Lincoln Ave</t>
  </si>
  <si>
    <t>Manchester-By-The-Sea</t>
  </si>
  <si>
    <t>House - 029</t>
  </si>
  <si>
    <t>Craig</t>
  </si>
  <si>
    <t>Swallow</t>
  </si>
  <si>
    <t>Hannah</t>
  </si>
  <si>
    <t>11 Roy St</t>
  </si>
  <si>
    <t>Bowen</t>
  </si>
  <si>
    <t>315 Rantoul St</t>
  </si>
  <si>
    <t>Beverly</t>
  </si>
  <si>
    <t>House - 030</t>
  </si>
  <si>
    <t>Manny</t>
  </si>
  <si>
    <t>Cruz</t>
  </si>
  <si>
    <t>10 WhaleR Ln</t>
  </si>
  <si>
    <t>House - 031</t>
  </si>
  <si>
    <t>Jennifer</t>
  </si>
  <si>
    <t>Armini</t>
  </si>
  <si>
    <t>8 Russell St</t>
  </si>
  <si>
    <t>Marblehead</t>
  </si>
  <si>
    <t>House - 032</t>
  </si>
  <si>
    <t>Donald</t>
  </si>
  <si>
    <t>Wong</t>
  </si>
  <si>
    <t>53 Juniper Dr</t>
  </si>
  <si>
    <t>Saugus</t>
  </si>
  <si>
    <t>Meaney</t>
  </si>
  <si>
    <t>93 Grant Rd</t>
  </si>
  <si>
    <t>Planned Parenthood Advocacy Fund of Massachusetts endorsed Peter Meaney in the 2026 9th Essex House race.</t>
  </si>
  <si>
    <t>House - 033</t>
  </si>
  <si>
    <t>Cahill</t>
  </si>
  <si>
    <t>20 Belleaire Ave</t>
  </si>
  <si>
    <t>House - 034</t>
  </si>
  <si>
    <t>Sean</t>
  </si>
  <si>
    <t>Reid</t>
  </si>
  <si>
    <t>76 Blakeley St</t>
  </si>
  <si>
    <t>House - 035</t>
  </si>
  <si>
    <t>170 Lynnfield St</t>
  </si>
  <si>
    <t>House - 036</t>
  </si>
  <si>
    <t>Sally</t>
  </si>
  <si>
    <t>Kerans</t>
  </si>
  <si>
    <t>208 Centre St</t>
  </si>
  <si>
    <t>DanveR</t>
  </si>
  <si>
    <t>House - 037</t>
  </si>
  <si>
    <t>Adrianne</t>
  </si>
  <si>
    <t>Ramos</t>
  </si>
  <si>
    <t>115 Winter St</t>
  </si>
  <si>
    <t>North Andover</t>
  </si>
  <si>
    <t>House - 038</t>
  </si>
  <si>
    <t>8 Westwind Dr</t>
  </si>
  <si>
    <t>Ronald</t>
  </si>
  <si>
    <t>Heiseler, III</t>
  </si>
  <si>
    <t>17 Kelly St</t>
  </si>
  <si>
    <t>House - 039</t>
  </si>
  <si>
    <t>Celina</t>
  </si>
  <si>
    <t>76 Coolidge St</t>
  </si>
  <si>
    <t>House - 040</t>
  </si>
  <si>
    <t>Frank</t>
  </si>
  <si>
    <t>Moran</t>
  </si>
  <si>
    <t>38 Dartmouth St</t>
  </si>
  <si>
    <t>House - 041</t>
  </si>
  <si>
    <t>Connor</t>
  </si>
  <si>
    <t>Murray</t>
  </si>
  <si>
    <t>410 High Plain Rd</t>
  </si>
  <si>
    <t>House - 042</t>
  </si>
  <si>
    <t>Lora</t>
  </si>
  <si>
    <t>Wondolowski</t>
  </si>
  <si>
    <t>191 Conway St</t>
  </si>
  <si>
    <t>Greenfield</t>
  </si>
  <si>
    <t>In her 2026 Progressive Massachusetts candidate questionnaire, she answered YES to all of the pro-abortion questions</t>
  </si>
  <si>
    <t>Margie</t>
  </si>
  <si>
    <t>Palladino</t>
  </si>
  <si>
    <t>609 Washington St</t>
  </si>
  <si>
    <t>Wellesley</t>
  </si>
  <si>
    <t>No abortion-specific statement found; campaign focused on family court reform (Boston College Heights, 4/4/25)</t>
  </si>
  <si>
    <t>House - 043</t>
  </si>
  <si>
    <t>I</t>
  </si>
  <si>
    <t>Susannah</t>
  </si>
  <si>
    <t>Whipps</t>
  </si>
  <si>
    <t>Whipps was a cosponsor of S.1244, “An Act enhancing access to abortion care,” legislation intended to expand abortion access in Massachusetts.</t>
  </si>
  <si>
    <t>Whipps is a cosponsor of S.1486, “An Act relative to end of life options,”</t>
  </si>
  <si>
    <t>House - 044</t>
  </si>
  <si>
    <t>Todd</t>
  </si>
  <si>
    <t>Smola</t>
  </si>
  <si>
    <t>212 Bridge St</t>
  </si>
  <si>
    <t>Warren</t>
  </si>
  <si>
    <t>House - 045</t>
  </si>
  <si>
    <t>Ashe</t>
  </si>
  <si>
    <t>183 Rugby Rd</t>
  </si>
  <si>
    <t>Longmeadow</t>
  </si>
  <si>
    <t>Voted NO on H.5595 (An Act prioritizing patient access to care), which passed the MA House 119-33 on 7/22/2026 and would expand abortion access after 24 weeks by giving physicians full discretion, removing existing statutory exemptions (statehousenews.com, fallriverreporter.com, nbcboston.com, wwlp.com — all 7/22-7/26/2026 coverage). No other public statement on abortion found; this is the only documented data point.</t>
  </si>
  <si>
    <t>63 Bethany Rd</t>
  </si>
  <si>
    <t>Monson</t>
  </si>
  <si>
    <t>House - 046</t>
  </si>
  <si>
    <t>Boldyga</t>
  </si>
  <si>
    <t>13 Sterrett Dr</t>
  </si>
  <si>
    <t>Southwick</t>
  </si>
  <si>
    <t>Primo Iacobucci</t>
  </si>
  <si>
    <t>430 Adams St</t>
  </si>
  <si>
    <t>Hendrickson</t>
  </si>
  <si>
    <t>223 Clover Hill Dr</t>
  </si>
  <si>
    <t>Agawam</t>
  </si>
  <si>
    <t>House - 047</t>
  </si>
  <si>
    <t>Pease</t>
  </si>
  <si>
    <t>382 Montgomery Rd</t>
  </si>
  <si>
    <t>Listed as "Supports DPS" (supports doctor-prescribed suicide) by Massachusetts Citizens for Life 2024 Voter Guide &amp; Scorecard (masscitizensforlife.org/voter_guide)</t>
  </si>
  <si>
    <t>Colby</t>
  </si>
  <si>
    <t>Hoffman</t>
  </si>
  <si>
    <t>22 Darwin Dr</t>
  </si>
  <si>
    <t>House - 048</t>
  </si>
  <si>
    <t>Patricia</t>
  </si>
  <si>
    <t>Duffy</t>
  </si>
  <si>
    <t>18 Florence Ave</t>
  </si>
  <si>
    <t>Holyoke</t>
  </si>
  <si>
    <t>House - 049</t>
  </si>
  <si>
    <t>Finn</t>
  </si>
  <si>
    <t>465 Gooseberry Rd</t>
  </si>
  <si>
    <t>West Springfield</t>
  </si>
  <si>
    <t>House - 050</t>
  </si>
  <si>
    <t>Aaron</t>
  </si>
  <si>
    <t>Saunders</t>
  </si>
  <si>
    <t>716 Franklin St</t>
  </si>
  <si>
    <t>Belchertown</t>
  </si>
  <si>
    <t>House - 051</t>
  </si>
  <si>
    <t>Shirley</t>
  </si>
  <si>
    <t>Arriaga</t>
  </si>
  <si>
    <t>2S00 Lambert Ter</t>
  </si>
  <si>
    <t>Chicopee</t>
  </si>
  <si>
    <t>House - 052</t>
  </si>
  <si>
    <t>Orlando</t>
  </si>
  <si>
    <t>13 Woodrow St</t>
  </si>
  <si>
    <t>House - 053</t>
  </si>
  <si>
    <t>Carlos</t>
  </si>
  <si>
    <t>Gonzalez</t>
  </si>
  <si>
    <t>44 Dover St</t>
  </si>
  <si>
    <t>Diann</t>
  </si>
  <si>
    <t>House - 054</t>
  </si>
  <si>
    <t>Baylis</t>
  </si>
  <si>
    <t>39 TicehuRt Ln</t>
  </si>
  <si>
    <t>Bud</t>
  </si>
  <si>
    <t>Williams</t>
  </si>
  <si>
    <t>155 Overlook Dr</t>
  </si>
  <si>
    <t>House - 055</t>
  </si>
  <si>
    <t>Angelo</t>
  </si>
  <si>
    <t>Puppolo Jr.</t>
  </si>
  <si>
    <t>44 South Shore Dr</t>
  </si>
  <si>
    <t>House - 056</t>
  </si>
  <si>
    <t>Lindsay</t>
  </si>
  <si>
    <t>Sabadosa</t>
  </si>
  <si>
    <t>237 RiveRide Dr</t>
  </si>
  <si>
    <t>House - 057</t>
  </si>
  <si>
    <t>Homar</t>
  </si>
  <si>
    <t>14 Clarke Ave</t>
  </si>
  <si>
    <t>Easthampton</t>
  </si>
  <si>
    <t>House - 058</t>
  </si>
  <si>
    <t>Mindy</t>
  </si>
  <si>
    <t>Domb</t>
  </si>
  <si>
    <t>106 Larkspur Dr</t>
  </si>
  <si>
    <t>AmheRt</t>
  </si>
  <si>
    <t>House - 059</t>
  </si>
  <si>
    <t>Scarsdale</t>
  </si>
  <si>
    <t>90 Nashua Rd</t>
  </si>
  <si>
    <t>Pepperell</t>
  </si>
  <si>
    <t>Lyons</t>
  </si>
  <si>
    <t>661 Piper Rd</t>
  </si>
  <si>
    <t>Ashby</t>
  </si>
  <si>
    <t>House - 060</t>
  </si>
  <si>
    <t>Arciero</t>
  </si>
  <si>
    <t>29 E. Prescott St</t>
  </si>
  <si>
    <t>House - 061</t>
  </si>
  <si>
    <t>Hogan</t>
  </si>
  <si>
    <t>36 Hastings St</t>
  </si>
  <si>
    <t>Stow</t>
  </si>
  <si>
    <t>House - 062</t>
  </si>
  <si>
    <t>Danielle</t>
  </si>
  <si>
    <t>Gregoire</t>
  </si>
  <si>
    <t>173 Greenwood St</t>
  </si>
  <si>
    <t>House - 063</t>
  </si>
  <si>
    <t>Linsky</t>
  </si>
  <si>
    <t>31 South Main St</t>
  </si>
  <si>
    <t>Natick</t>
  </si>
  <si>
    <t>Fenton</t>
  </si>
  <si>
    <t>Luisa</t>
  </si>
  <si>
    <t>63 Atwater Ter</t>
  </si>
  <si>
    <t>Cestari</t>
  </si>
  <si>
    <t>10A Lincoln St</t>
  </si>
  <si>
    <t>House - 064</t>
  </si>
  <si>
    <t>Priscila</t>
  </si>
  <si>
    <t>Sousa</t>
  </si>
  <si>
    <t>265 Mount Wayte Ave</t>
  </si>
  <si>
    <t>Framingham</t>
  </si>
  <si>
    <t>House - 065</t>
  </si>
  <si>
    <t>Lewis</t>
  </si>
  <si>
    <t>10 Lilian Rd</t>
  </si>
  <si>
    <t>House - 066</t>
  </si>
  <si>
    <t>Arena-DeRosa</t>
  </si>
  <si>
    <t>9 Mechanic St</t>
  </si>
  <si>
    <t>Holliston</t>
  </si>
  <si>
    <t>House - 067</t>
  </si>
  <si>
    <t>Stanley</t>
  </si>
  <si>
    <t>Berkshire, Hampden, Franklin &amp; Hampshire</t>
  </si>
  <si>
    <t>5S01 Lexington St</t>
  </si>
  <si>
    <t>House - 068</t>
  </si>
  <si>
    <t>Lawn</t>
  </si>
  <si>
    <t>24 Pilgrim Rd</t>
  </si>
  <si>
    <t>Watertown</t>
  </si>
  <si>
    <t>House - 069</t>
  </si>
  <si>
    <t>Amy</t>
  </si>
  <si>
    <t>Sangiolo</t>
  </si>
  <si>
    <t>389 Central St</t>
  </si>
  <si>
    <t>House - 070</t>
  </si>
  <si>
    <t>Greg</t>
  </si>
  <si>
    <t>Schwartz</t>
  </si>
  <si>
    <t>210 Woodcliff Rd</t>
  </si>
  <si>
    <t>House - 071</t>
  </si>
  <si>
    <t>Ravi</t>
  </si>
  <si>
    <t>Simon</t>
  </si>
  <si>
    <t>437 Cold Brook Dr</t>
  </si>
  <si>
    <t>Sudbury</t>
  </si>
  <si>
    <t>House - 072</t>
  </si>
  <si>
    <t>Cataldo</t>
  </si>
  <si>
    <t>40 Hosmer Rd</t>
  </si>
  <si>
    <t>House - 073</t>
  </si>
  <si>
    <t>Michelle</t>
  </si>
  <si>
    <t>Ciccolo</t>
  </si>
  <si>
    <t>50 Shade St</t>
  </si>
  <si>
    <t>House - 074</t>
  </si>
  <si>
    <t>Lorena</t>
  </si>
  <si>
    <t>Betts</t>
  </si>
  <si>
    <t>204 Groton Rd</t>
  </si>
  <si>
    <t>Bristol &amp; Norfolk</t>
  </si>
  <si>
    <t>Chelmsford</t>
  </si>
  <si>
    <t>Karla</t>
  </si>
  <si>
    <t>Miller</t>
  </si>
  <si>
    <t>46 Carly Way</t>
  </si>
  <si>
    <t>Endorsed by MCFL in 2024</t>
  </si>
  <si>
    <t>House - 075</t>
  </si>
  <si>
    <t>Drinkwater</t>
  </si>
  <si>
    <t>232 Remington St</t>
  </si>
  <si>
    <t>Endorsed by Mass Alliance</t>
  </si>
  <si>
    <t>House - 076</t>
  </si>
  <si>
    <t>Hong</t>
  </si>
  <si>
    <t>305 Dutton St</t>
  </si>
  <si>
    <t>House - 077</t>
  </si>
  <si>
    <t>Robertson</t>
  </si>
  <si>
    <t>7 Middlesex Ave</t>
  </si>
  <si>
    <t>Wilmington</t>
  </si>
  <si>
    <t>1st Bristol &amp; Plymouth</t>
  </si>
  <si>
    <t>House - 078</t>
  </si>
  <si>
    <t>22 Pine St</t>
  </si>
  <si>
    <t>Trevor</t>
  </si>
  <si>
    <t>Currier</t>
  </si>
  <si>
    <t>135 Forest St</t>
  </si>
  <si>
    <t>House - 079</t>
  </si>
  <si>
    <t>Kenneth</t>
  </si>
  <si>
    <t>Gordon</t>
  </si>
  <si>
    <t>1 Short St</t>
  </si>
  <si>
    <t>Bedford</t>
  </si>
  <si>
    <t>House - 080</t>
  </si>
  <si>
    <t>Marc</t>
  </si>
  <si>
    <t>Lombardo</t>
  </si>
  <si>
    <t>9 Eubar Cir</t>
  </si>
  <si>
    <t>Billerica</t>
  </si>
  <si>
    <t>Silva</t>
  </si>
  <si>
    <t>Darris-O'Connor</t>
  </si>
  <si>
    <t>159 Kaufman Rd</t>
  </si>
  <si>
    <t>14 Forest Park Ave</t>
  </si>
  <si>
    <t>House - 081</t>
  </si>
  <si>
    <t>Garballey</t>
  </si>
  <si>
    <t>45 Maynard St</t>
  </si>
  <si>
    <t>House - 082</t>
  </si>
  <si>
    <t>Rogers</t>
  </si>
  <si>
    <t>18 Richard Ave</t>
  </si>
  <si>
    <t>House - 083</t>
  </si>
  <si>
    <t>Marjorie</t>
  </si>
  <si>
    <t>Decker</t>
  </si>
  <si>
    <t>29 Raymond St</t>
  </si>
  <si>
    <t>House - 084</t>
  </si>
  <si>
    <t>Mike</t>
  </si>
  <si>
    <t>Connolly</t>
  </si>
  <si>
    <t>2nd Bristol &amp; Plymouth</t>
  </si>
  <si>
    <t>4 Ashburton Pl</t>
  </si>
  <si>
    <t>House - 085</t>
  </si>
  <si>
    <t>Ben</t>
  </si>
  <si>
    <t>Ewen-Campen</t>
  </si>
  <si>
    <t>16 AldeRey St</t>
  </si>
  <si>
    <t>House - 086</t>
  </si>
  <si>
    <t>McGonagle</t>
  </si>
  <si>
    <t>13 Hampshire St</t>
  </si>
  <si>
    <t>No abortion-specific statement found; also a 2024 candidate for state representative per MCFL scorecard (10th Bristol), no abortion rating given for this Senate run</t>
  </si>
  <si>
    <t>House - 087</t>
  </si>
  <si>
    <t>Owens</t>
  </si>
  <si>
    <t>45 Winsor Ave</t>
  </si>
  <si>
    <t>House - 088</t>
  </si>
  <si>
    <t>Haggerty</t>
  </si>
  <si>
    <t>160 Winn St</t>
  </si>
  <si>
    <t>Woburn</t>
  </si>
  <si>
    <t>House - 089</t>
  </si>
  <si>
    <t>Day</t>
  </si>
  <si>
    <t>49 Perkins St</t>
  </si>
  <si>
    <t>Stoneham</t>
  </si>
  <si>
    <t>Ternullo</t>
  </si>
  <si>
    <t>26 Cottage St</t>
  </si>
  <si>
    <t>A</t>
  </si>
  <si>
    <t>3rd Bristol &amp; Plymouth</t>
  </si>
  <si>
    <t>House - 090</t>
  </si>
  <si>
    <t>Leila</t>
  </si>
  <si>
    <t>Migliorelli</t>
  </si>
  <si>
    <t>25 Dartmouth Rd</t>
  </si>
  <si>
    <t>House - 091</t>
  </si>
  <si>
    <t>Ultrino</t>
  </si>
  <si>
    <t>39 Adams St</t>
  </si>
  <si>
    <t>House - 092</t>
  </si>
  <si>
    <t>Will</t>
  </si>
  <si>
    <t>Mbah</t>
  </si>
  <si>
    <t>122 North St</t>
  </si>
  <si>
    <t>Direct questionnaire evidence: supports abortion coverage, repeal of the under-16 parental/judicial requirement, abortion after 24 weeks based on physician judgment, and withholding state support from anti-abortion pregnancy centers.</t>
  </si>
  <si>
    <t>House - 093</t>
  </si>
  <si>
    <t>Donato</t>
  </si>
  <si>
    <t>48 Maurice St</t>
  </si>
  <si>
    <t>Medford</t>
  </si>
  <si>
    <t>Cape &amp; Islands</t>
  </si>
  <si>
    <t>Seibel</t>
  </si>
  <si>
    <t>139 Saunders St</t>
  </si>
  <si>
    <t>House - 094</t>
  </si>
  <si>
    <t>Colleen</t>
  </si>
  <si>
    <t>Garry</t>
  </si>
  <si>
    <t>55 Chapman St</t>
  </si>
  <si>
    <t>Dracut</t>
  </si>
  <si>
    <t>House - 095</t>
  </si>
  <si>
    <t>Danillo</t>
  </si>
  <si>
    <t>Sena</t>
  </si>
  <si>
    <t>64 Conant St</t>
  </si>
  <si>
    <t>House - 096</t>
  </si>
  <si>
    <t>Ayers</t>
  </si>
  <si>
    <t>45 Williams St</t>
  </si>
  <si>
    <t>House - 097</t>
  </si>
  <si>
    <t>Tackey</t>
  </si>
  <si>
    <t>Chan</t>
  </si>
  <si>
    <t>66 Meadowbrook Rd</t>
  </si>
  <si>
    <t>Sharon</t>
  </si>
  <si>
    <t>Cintolo</t>
  </si>
  <si>
    <t>128 Willard St</t>
  </si>
  <si>
    <t>1st Essex</t>
  </si>
  <si>
    <t>House - 098</t>
  </si>
  <si>
    <t>Mariano</t>
  </si>
  <si>
    <t>2S00 Falls Blvd</t>
  </si>
  <si>
    <t>House - 099</t>
  </si>
  <si>
    <t>Murphy</t>
  </si>
  <si>
    <t>483 Middle St</t>
  </si>
  <si>
    <t>House - 100</t>
  </si>
  <si>
    <t>Cusack</t>
  </si>
  <si>
    <t>78 Prospect St. N</t>
  </si>
  <si>
    <t>Braintree</t>
  </si>
  <si>
    <t>House - 101</t>
  </si>
  <si>
    <t>Lopez</t>
  </si>
  <si>
    <t>87 Chapman St</t>
  </si>
  <si>
    <t>Canton</t>
  </si>
  <si>
    <t>2nd Essex</t>
  </si>
  <si>
    <t>House - 102</t>
  </si>
  <si>
    <t>Wells Jr.</t>
  </si>
  <si>
    <t>31 Granite Pl</t>
  </si>
  <si>
    <t>House - 103</t>
  </si>
  <si>
    <t>Ted</t>
  </si>
  <si>
    <t>Philips</t>
  </si>
  <si>
    <t>3 Garden St</t>
  </si>
  <si>
    <t>Lead House sponsor of the Massachusetts End of Life Options Act (H.2505/H.2246) (compassionandchoices.org)</t>
  </si>
  <si>
    <t>House - 104</t>
  </si>
  <si>
    <t>Marcus</t>
  </si>
  <si>
    <t>Vaughn</t>
  </si>
  <si>
    <t>35 Rochambeau Ave</t>
  </si>
  <si>
    <t>Wrentham</t>
  </si>
  <si>
    <t>Melville</t>
  </si>
  <si>
    <t>26 Indian Hill Rd</t>
  </si>
  <si>
    <t>Medfield</t>
  </si>
  <si>
    <t>House - 105</t>
  </si>
  <si>
    <t>Jeffrey</t>
  </si>
  <si>
    <t>3rd Essex</t>
  </si>
  <si>
    <t>Roy</t>
  </si>
  <si>
    <t>15 Summer St</t>
  </si>
  <si>
    <t>Franklin</t>
  </si>
  <si>
    <t>House - 106</t>
  </si>
  <si>
    <t>McMurtry</t>
  </si>
  <si>
    <t>7 South Stone Mill Dr</t>
  </si>
  <si>
    <t>House - 107</t>
  </si>
  <si>
    <t>194 Plantation Cir</t>
  </si>
  <si>
    <t>Norwood</t>
  </si>
  <si>
    <t>A Democrat with a documented pro-life-leaning legislative record, not merely an outside label: Rogers co-sponsored the Woman's Safety Act (H.2039) in 2015-16, a bill backed by pro-life groups (Massachusetts Family Institute) to impose clinic-style safety regulations on abortion facilities — cosponsoring across party lines with Republican Rep. Elizabeth Poirier (newbostonpost.com 3/2/16). This is a specific, concrete instance of a Democrat siding with pro-life-favored legislation, which is why MCFL separately rates him 'Mixed' rather than either clean label. No record found of his specific 2020 ROE Act floor vote to confirm further either way.</t>
  </si>
  <si>
    <t>House - 108</t>
  </si>
  <si>
    <t>Joshua</t>
  </si>
  <si>
    <t>Tarsky</t>
  </si>
  <si>
    <t>1065 South St</t>
  </si>
  <si>
    <t>House - 109</t>
  </si>
  <si>
    <t>Alice</t>
  </si>
  <si>
    <t>Peisch</t>
  </si>
  <si>
    <t>14 Wiswall Cir</t>
  </si>
  <si>
    <t>1st Essex &amp; Middlesex</t>
  </si>
  <si>
    <t>Stated in an email to mlklingmeyer@verizon.net on Thursday, August 27, 2026: I will continue to support programs that provide financial access to abortion services</t>
  </si>
  <si>
    <t>House - 110</t>
  </si>
  <si>
    <t>Tommy</t>
  </si>
  <si>
    <t>Vitolo</t>
  </si>
  <si>
    <t>153 UniveRity Rd</t>
  </si>
  <si>
    <t>House - 111</t>
  </si>
  <si>
    <t>Badger</t>
  </si>
  <si>
    <t>35 Dorothy Dr</t>
  </si>
  <si>
    <t>Plymouth</t>
  </si>
  <si>
    <t>Golden Jr.</t>
  </si>
  <si>
    <t>14 Reed Ave</t>
  </si>
  <si>
    <t>House - 112</t>
  </si>
  <si>
    <t>Gaskey</t>
  </si>
  <si>
    <t>162 Plymouth St</t>
  </si>
  <si>
    <t>2nd Essex &amp; Middlesex</t>
  </si>
  <si>
    <t>Carver</t>
  </si>
  <si>
    <t>Sarah</t>
  </si>
  <si>
    <t>Hewins</t>
  </si>
  <si>
    <t>52 Forest St</t>
  </si>
  <si>
    <t>House - 113</t>
  </si>
  <si>
    <t>Meschino</t>
  </si>
  <si>
    <t>1 Bradford Ave</t>
  </si>
  <si>
    <t>Hull</t>
  </si>
  <si>
    <t>House - 114</t>
  </si>
  <si>
    <t>Kearney</t>
  </si>
  <si>
    <t>8 Morton Rd</t>
  </si>
  <si>
    <t>Scituate</t>
  </si>
  <si>
    <t>House - 115</t>
  </si>
  <si>
    <t>DeCoste</t>
  </si>
  <si>
    <t>285 Grove St</t>
  </si>
  <si>
    <t>Norwell</t>
  </si>
  <si>
    <t>Childs</t>
  </si>
  <si>
    <t>234 North Ave</t>
  </si>
  <si>
    <t>Rockland</t>
  </si>
  <si>
    <t>House - 116</t>
  </si>
  <si>
    <t>Sweezey</t>
  </si>
  <si>
    <t>225 Lincoln St</t>
  </si>
  <si>
    <t>Duxbury</t>
  </si>
  <si>
    <t>Jessica</t>
  </si>
  <si>
    <t>Rushing</t>
  </si>
  <si>
    <t>47 Robinson Creek Rd</t>
  </si>
  <si>
    <t>Pembroke</t>
  </si>
  <si>
    <t>Hampden</t>
  </si>
  <si>
    <t>House - 117</t>
  </si>
  <si>
    <t>Alyson</t>
  </si>
  <si>
    <t>Sullivan-Almeida</t>
  </si>
  <si>
    <t>17 Adley Dr</t>
  </si>
  <si>
    <t>Abington</t>
  </si>
  <si>
    <t>Rosemary</t>
  </si>
  <si>
    <t>Aahanna-Hill</t>
  </si>
  <si>
    <t>405 Franklin St</t>
  </si>
  <si>
    <t>Whitman</t>
  </si>
  <si>
    <t>House - 118</t>
  </si>
  <si>
    <t>Gallagher</t>
  </si>
  <si>
    <t>160 South Dr</t>
  </si>
  <si>
    <t>Bridgewater</t>
  </si>
  <si>
    <t>Norris</t>
  </si>
  <si>
    <t>1297 Vernon St</t>
  </si>
  <si>
    <t>House - 119</t>
  </si>
  <si>
    <t>Bridget</t>
  </si>
  <si>
    <t>Plouffe</t>
  </si>
  <si>
    <t>Hampden &amp; Hampshire</t>
  </si>
  <si>
    <t>40 West Ave</t>
  </si>
  <si>
    <t>Novak</t>
  </si>
  <si>
    <t>235 Candy Ln</t>
  </si>
  <si>
    <t>House - 120</t>
  </si>
  <si>
    <t>DuBois</t>
  </si>
  <si>
    <t>6 Banks St</t>
  </si>
  <si>
    <t>House - 121</t>
  </si>
  <si>
    <t>Rita</t>
  </si>
  <si>
    <t>Mendes</t>
  </si>
  <si>
    <t>259 Moraine St</t>
  </si>
  <si>
    <t>House - 122</t>
  </si>
  <si>
    <t>Kathleen</t>
  </si>
  <si>
    <t>LaNatra</t>
  </si>
  <si>
    <t>48 Forest St</t>
  </si>
  <si>
    <t>Kingston</t>
  </si>
  <si>
    <t>Eric</t>
  </si>
  <si>
    <t>Hampden, Hampshire &amp; Worcester</t>
  </si>
  <si>
    <t>76 Spooner St</t>
  </si>
  <si>
    <t>House - 123</t>
  </si>
  <si>
    <t>Adrian</t>
  </si>
  <si>
    <t>Madaro</t>
  </si>
  <si>
    <t>104 White St</t>
  </si>
  <si>
    <t>House - 124</t>
  </si>
  <si>
    <t>19 Essex St</t>
  </si>
  <si>
    <t>House - 125</t>
  </si>
  <si>
    <t>Michlewitz</t>
  </si>
  <si>
    <t>99 Fulton St</t>
  </si>
  <si>
    <t>House - 126</t>
  </si>
  <si>
    <t>Hampshire, Franklin &amp; Worcester</t>
  </si>
  <si>
    <t>Biele</t>
  </si>
  <si>
    <t>290 West Fifth St</t>
  </si>
  <si>
    <t>House - 127</t>
  </si>
  <si>
    <t>Worrell</t>
  </si>
  <si>
    <t>271 Normandy St</t>
  </si>
  <si>
    <t>House - 128</t>
  </si>
  <si>
    <t>Russell</t>
  </si>
  <si>
    <t>Holmes</t>
  </si>
  <si>
    <t>80 Goodale Rd</t>
  </si>
  <si>
    <t>Voted NO on H.5595 (An Act prioritizing patient access to care), which passed the MA House 119-33 on 7/22/2026 and would expand abortion access after 24 weeks by giving physicians full discretion, removing existing statutory exemptions (statehousenews.com, fallriverreporter.com, nbcboston.com, wwlp.com — all 7/22-7/26/2026 coverage). Also listed Pro-Life by Massachusetts Citizens for Life 2024 Voter Guide &amp; Scorecard.</t>
  </si>
  <si>
    <t>House - 129</t>
  </si>
  <si>
    <t>Chynah</t>
  </si>
  <si>
    <t>Tyler</t>
  </si>
  <si>
    <t>59 Dudley St</t>
  </si>
  <si>
    <t>1st Middlesex</t>
  </si>
  <si>
    <t>House - 130</t>
  </si>
  <si>
    <t>Jay</t>
  </si>
  <si>
    <t>Livingstone</t>
  </si>
  <si>
    <t>311 Commonwealth Ave</t>
  </si>
  <si>
    <t>House - 131</t>
  </si>
  <si>
    <t>18 Concord Sq</t>
  </si>
  <si>
    <t>House - 132</t>
  </si>
  <si>
    <t>MacGregor</t>
  </si>
  <si>
    <t>135 Laurie Ave</t>
  </si>
  <si>
    <t>House - 133</t>
  </si>
  <si>
    <t>Judith</t>
  </si>
  <si>
    <t>Garcia</t>
  </si>
  <si>
    <t>27 Breakwater Dr</t>
  </si>
  <si>
    <t>Chelsea</t>
  </si>
  <si>
    <t>House - 134</t>
  </si>
  <si>
    <t>Brandy</t>
  </si>
  <si>
    <t>21 Cookson Ter</t>
  </si>
  <si>
    <t>Burhan</t>
  </si>
  <si>
    <t>Azeem</t>
  </si>
  <si>
    <t>19 Woodbridge St</t>
  </si>
  <si>
    <t>House - 135</t>
  </si>
  <si>
    <t>Hunt</t>
  </si>
  <si>
    <t>15 Rockmere St</t>
  </si>
  <si>
    <t>2nd Middlesex</t>
  </si>
  <si>
    <t>Cambridge city councilor; no abortion-specific statement found; open seat (Sen. Jehlen retiring)</t>
  </si>
  <si>
    <t>House - 136</t>
  </si>
  <si>
    <t>Rob</t>
  </si>
  <si>
    <t>Consalvo</t>
  </si>
  <si>
    <t>18A Chittick Rd</t>
  </si>
  <si>
    <t>House - 137</t>
  </si>
  <si>
    <t>Christine</t>
  </si>
  <si>
    <t>Barber</t>
  </si>
  <si>
    <t>73 Newbury St</t>
  </si>
  <si>
    <t>Samantha</t>
  </si>
  <si>
    <t>Montaño</t>
  </si>
  <si>
    <t>77 Boylston St</t>
  </si>
  <si>
    <t>House - 138</t>
  </si>
  <si>
    <t>Giannino</t>
  </si>
  <si>
    <t>14 Sigourney St</t>
  </si>
  <si>
    <t>House - 139</t>
  </si>
  <si>
    <t>Kevin</t>
  </si>
  <si>
    <t>Honan</t>
  </si>
  <si>
    <t>1 Nevins Hill Way</t>
  </si>
  <si>
    <t>House - 140</t>
  </si>
  <si>
    <t>67 Burton St</t>
  </si>
  <si>
    <t>Matthew</t>
  </si>
  <si>
    <t>McLaughlin</t>
  </si>
  <si>
    <t>28 Mount Vernon St</t>
  </si>
  <si>
    <t>Somerville city councilor; no abortion-specific statement found</t>
  </si>
  <si>
    <t>House - 141</t>
  </si>
  <si>
    <t>Turco</t>
  </si>
  <si>
    <t>61 Court Rd</t>
  </si>
  <si>
    <t>Winthrop</t>
  </si>
  <si>
    <t>Voted NO on H.5595 (An Act prioritizing patient access to care), which passed the MA House 119-33 on 7/22/2026 and would expand abortion access after 24 weeks by giving physicians full discretion, removing existing statutory exemptions (statehousenews.com, fallriverreporter.com, nbcboston.com, wwlp.com — all 7/22-7/26/2026 coverage). Also listed Pro-Life by Massachusetts Citizens for Life 2024 Voter Guide &amp; Scorecard (which also rates him opposed on doctor-prescribed suicide).</t>
  </si>
  <si>
    <t>House - 142</t>
  </si>
  <si>
    <t>Krista</t>
  </si>
  <si>
    <t>Ferrante</t>
  </si>
  <si>
    <t>85 Main St</t>
  </si>
  <si>
    <t>Princeton</t>
  </si>
  <si>
    <t>Stephanie</t>
  </si>
  <si>
    <t>Mulroy</t>
  </si>
  <si>
    <t>Hopcroft</t>
  </si>
  <si>
    <t>120 Harris St</t>
  </si>
  <si>
    <t>99 Pond St</t>
  </si>
  <si>
    <t>Holden</t>
  </si>
  <si>
    <t>Winchester</t>
  </si>
  <si>
    <t>Winchester school committee member; no abortion-specific statement found</t>
  </si>
  <si>
    <t>House - 143</t>
  </si>
  <si>
    <t>Nicholson</t>
  </si>
  <si>
    <t>131 Crestwood Dr</t>
  </si>
  <si>
    <t>Gardner</t>
  </si>
  <si>
    <t>House - 144</t>
  </si>
  <si>
    <t>Kushmerek</t>
  </si>
  <si>
    <t>1345 Rindge Rd</t>
  </si>
  <si>
    <t>House - 145</t>
  </si>
  <si>
    <t>Natalie</t>
  </si>
  <si>
    <t>Higgins</t>
  </si>
  <si>
    <t>333 Elm St</t>
  </si>
  <si>
    <t>Leominster</t>
  </si>
  <si>
    <t>Josh</t>
  </si>
  <si>
    <t>Bowdridge</t>
  </si>
  <si>
    <t>10 Tisdale Ave</t>
  </si>
  <si>
    <t>3rd Middlesex</t>
  </si>
  <si>
    <t>House - 146</t>
  </si>
  <si>
    <t>Berthiaume Jr.</t>
  </si>
  <si>
    <t>140 Charlton Rd</t>
  </si>
  <si>
    <t>House - 147</t>
  </si>
  <si>
    <t>Marsi Jr.</t>
  </si>
  <si>
    <t>35 Blood Rd</t>
  </si>
  <si>
    <t>Charlton</t>
  </si>
  <si>
    <t>Jeanne</t>
  </si>
  <si>
    <t>Costello</t>
  </si>
  <si>
    <t>34 Main St</t>
  </si>
  <si>
    <t>House - 148</t>
  </si>
  <si>
    <t>Frost</t>
  </si>
  <si>
    <t>308 Rochdale St</t>
  </si>
  <si>
    <t>Auburn</t>
  </si>
  <si>
    <t>Lazzaro</t>
  </si>
  <si>
    <t>21 WateR St</t>
  </si>
  <si>
    <t>4th Middlesex</t>
  </si>
  <si>
    <t>House - 149</t>
  </si>
  <si>
    <t>Soter</t>
  </si>
  <si>
    <t>40 Fox Run Rd</t>
  </si>
  <si>
    <t>Bellingham</t>
  </si>
  <si>
    <t>House - 150</t>
  </si>
  <si>
    <t>Muradian Jr.</t>
  </si>
  <si>
    <t>8 North St</t>
  </si>
  <si>
    <t>Grafton</t>
  </si>
  <si>
    <t>House - 151</t>
  </si>
  <si>
    <t>23 Congress Ter</t>
  </si>
  <si>
    <t>Milford</t>
  </si>
  <si>
    <t>Carey</t>
  </si>
  <si>
    <t>McDonald</t>
  </si>
  <si>
    <t>33 Pierce St</t>
  </si>
  <si>
    <t>5th Middlesex</t>
  </si>
  <si>
    <t>House - 152</t>
  </si>
  <si>
    <t>Kane</t>
  </si>
  <si>
    <t>32 Main Cir</t>
  </si>
  <si>
    <t>Shrewsbury</t>
  </si>
  <si>
    <t>Malden city councilor-at-large; no abortion-specific statement found; open seat (Sen. Jason Lewis retiring)</t>
  </si>
  <si>
    <t>House - 153</t>
  </si>
  <si>
    <t>Meghan</t>
  </si>
  <si>
    <t>Kilcoyne</t>
  </si>
  <si>
    <t>327 Chestnut St</t>
  </si>
  <si>
    <t>Clinton</t>
  </si>
  <si>
    <t>Mair</t>
  </si>
  <si>
    <t>31 Ball Hill Rd</t>
  </si>
  <si>
    <t>Berlin</t>
  </si>
  <si>
    <t>House - 154</t>
  </si>
  <si>
    <t>Mahoney</t>
  </si>
  <si>
    <t>138 Newton Ave. North</t>
  </si>
  <si>
    <t>O'Malley</t>
  </si>
  <si>
    <t>House - 155</t>
  </si>
  <si>
    <t>706A Main St</t>
  </si>
  <si>
    <t>O'Day</t>
  </si>
  <si>
    <t>41 Winthrop St</t>
  </si>
  <si>
    <t>West Boylston</t>
  </si>
  <si>
    <t>Malden city councilor; no abortion-specific statement found</t>
  </si>
  <si>
    <t>House - 156</t>
  </si>
  <si>
    <t>Mary</t>
  </si>
  <si>
    <t>Keefe</t>
  </si>
  <si>
    <t>10 Oxford St</t>
  </si>
  <si>
    <t>House - 157</t>
  </si>
  <si>
    <t>Donahue</t>
  </si>
  <si>
    <t>9 Malmo St</t>
  </si>
  <si>
    <t>House - 158</t>
  </si>
  <si>
    <t>LeBoeuf</t>
  </si>
  <si>
    <t>28 Ball St</t>
  </si>
  <si>
    <t>Middlesex &amp; Norfolk</t>
  </si>
  <si>
    <t>House - 159</t>
  </si>
  <si>
    <t>McKenna</t>
  </si>
  <si>
    <t>22 Johnson Rd</t>
  </si>
  <si>
    <t>Jenifer</t>
  </si>
  <si>
    <t>Heck</t>
  </si>
  <si>
    <t>178 Burbank Rd</t>
  </si>
  <si>
    <t>House - 160</t>
  </si>
  <si>
    <t>Donaghue</t>
  </si>
  <si>
    <t>17 Gary Cir</t>
  </si>
  <si>
    <t>Westborough</t>
  </si>
  <si>
    <t>Middlesex &amp; Suffolk</t>
  </si>
  <si>
    <t>Middlesex &amp; Worcester</t>
  </si>
  <si>
    <t>Norfolk &amp; Middlesex</t>
  </si>
  <si>
    <t>Norfolk &amp; Plymouth</t>
  </si>
  <si>
    <t>Norfolk, Plymouth &amp; Bristol</t>
  </si>
  <si>
    <t>Zullas</t>
  </si>
  <si>
    <t>69 Fairbanks Rd</t>
  </si>
  <si>
    <t>Tony</t>
  </si>
  <si>
    <t>King</t>
  </si>
  <si>
    <t>15 EmeRon Rd</t>
  </si>
  <si>
    <t>Rush</t>
  </si>
  <si>
    <t>7 Bellaire Rd</t>
  </si>
  <si>
    <t>Norfolk &amp; Suffolk</t>
  </si>
  <si>
    <t>Norfolk, Worcester &amp; Middlesex</t>
  </si>
  <si>
    <t>Plymouth &amp; Barnstable</t>
  </si>
  <si>
    <t>1st Plymouth &amp; Norfolk</t>
  </si>
  <si>
    <t>2nd Plymouth &amp; Norfolk</t>
  </si>
  <si>
    <t>1st Suffolk</t>
  </si>
  <si>
    <t>Juwan</t>
  </si>
  <si>
    <t>Skeens</t>
  </si>
  <si>
    <t>46 Corbet St</t>
  </si>
  <si>
    <t>Latoya</t>
  </si>
  <si>
    <t>Gayle</t>
  </si>
  <si>
    <t>54 Samoset St</t>
  </si>
  <si>
    <t>No abortion-specific statement found in available campaign coverage; endorsed by Boston Mayor Michelle Wu on other issues</t>
  </si>
  <si>
    <t>2nd Suffolk</t>
  </si>
  <si>
    <t>3rd Suffolk</t>
  </si>
  <si>
    <t>Brownsberger</t>
  </si>
  <si>
    <t>120 Gilbert Rd</t>
  </si>
  <si>
    <t>Suffolk &amp; Middlesex</t>
  </si>
  <si>
    <t>Named on Reproductive Equity Now's 2026 Massachusetts Senate endorsement list; voted to advance the 2026 late-term abortion bill (reproequitynow.org/maendorsements; WWLP 7/26)</t>
  </si>
  <si>
    <t>Longtime Senate partner and cosponsor of the End of Life Options Act, cited by Sen. Comerford (senatorjocomerford.org)</t>
  </si>
  <si>
    <t>1st Worcester</t>
  </si>
  <si>
    <t>2nd Worcester</t>
  </si>
  <si>
    <t>B</t>
  </si>
  <si>
    <t>Worcester &amp; Hampden</t>
  </si>
  <si>
    <t>Worcester &amp; Hampshire</t>
  </si>
  <si>
    <t>Worcester &amp; Middlesex</t>
  </si>
  <si>
    <t>Barnstable, Dukes, and Nantucket</t>
  </si>
  <si>
    <t>1st Barnstable</t>
  </si>
  <si>
    <t>Leibowitz</t>
  </si>
  <si>
    <t>1 Independence Way</t>
  </si>
  <si>
    <t>Brewster</t>
  </si>
  <si>
    <t>2nd Barnstable</t>
  </si>
  <si>
    <t>3rd Barnstable</t>
  </si>
  <si>
    <t>4th Barnstable</t>
  </si>
  <si>
    <t>5th Barnstable</t>
  </si>
  <si>
    <t>1st Berkshire</t>
  </si>
  <si>
    <t>Fitch</t>
  </si>
  <si>
    <t>20 East Quincy St</t>
  </si>
  <si>
    <t>2nd Berkshire</t>
  </si>
  <si>
    <t>3rd Berkshire</t>
  </si>
  <si>
    <t>1st Bristol</t>
  </si>
  <si>
    <t>2nd Bristol</t>
  </si>
  <si>
    <t>3rd Bristol</t>
  </si>
  <si>
    <t>Voted NO on H.5595 (An Act prioritizing patient access to care), which passed the MA House 119-33 on 7/22/2026 and would expand abortion access after 24 weeks by giving physicians full discretion, removing existing statutory exemptions (statehousenews.com, fallriverreporter.com, nbcboston.com, wwlp.com — all 7/22-7/26/2026 coverage). This contradicts her earlier Reproductive Equity Now 2026 statewide endorsement (reproequitynow.org/maendorsements), which itself was based on REN's stated priority of passing this same type of legislation. Given a direct, dated no-vote on REN's own priority bill, marking her a clean 'Pro-Abortion' would overstate the current, verified record — 'Mixed' better reflects a REN-endorsed Democrat who nonetheless voted against this specific abortion-access expansion.</t>
  </si>
  <si>
    <t>Walsh Jr.</t>
  </si>
  <si>
    <t>55 Sunset Dr</t>
  </si>
  <si>
    <t>4th Bristol</t>
  </si>
  <si>
    <t>5th Bristol</t>
  </si>
  <si>
    <t>6th Bristol</t>
  </si>
  <si>
    <t>A+</t>
  </si>
  <si>
    <t>7th Bristol</t>
  </si>
  <si>
    <t>8th Bristol</t>
  </si>
  <si>
    <t>Thrasher</t>
  </si>
  <si>
    <t>289 Tickle Rd</t>
  </si>
  <si>
    <t>9th Bristol</t>
  </si>
  <si>
    <t>Medeiros</t>
  </si>
  <si>
    <t>3 Basswood Ave</t>
  </si>
  <si>
    <t>Henry</t>
  </si>
  <si>
    <t>Bousquet</t>
  </si>
  <si>
    <t>3870 Acushnet Ave</t>
  </si>
  <si>
    <t>10th Bristol</t>
  </si>
  <si>
    <t>11th Bristol</t>
  </si>
  <si>
    <t>12th Bristol</t>
  </si>
  <si>
    <t>13th Bristol</t>
  </si>
  <si>
    <t>14th Bristol</t>
  </si>
  <si>
    <t>Roth</t>
  </si>
  <si>
    <t>17 First St</t>
  </si>
  <si>
    <t>Salisbury</t>
  </si>
  <si>
    <t>4th Essex</t>
  </si>
  <si>
    <t>5th Essex</t>
  </si>
  <si>
    <t>Wilkinson</t>
  </si>
  <si>
    <t>23 Highview Rd</t>
  </si>
  <si>
    <t>Rockport</t>
  </si>
  <si>
    <t>6th Essex</t>
  </si>
  <si>
    <t>7th Essex</t>
  </si>
  <si>
    <t>8th Essex</t>
  </si>
  <si>
    <t>9th Essex</t>
  </si>
  <si>
    <t>Zosia</t>
  </si>
  <si>
    <t>VanMeter</t>
  </si>
  <si>
    <t>22 Holly Ave</t>
  </si>
  <si>
    <t>10th Essex</t>
  </si>
  <si>
    <t>11th Essex</t>
  </si>
  <si>
    <t>12th Essex</t>
  </si>
  <si>
    <t>13th Essex</t>
  </si>
  <si>
    <t>14th Essex</t>
  </si>
  <si>
    <t>15th Essex</t>
  </si>
  <si>
    <t>Francisco</t>
  </si>
  <si>
    <t>Paulino</t>
  </si>
  <si>
    <t>48 Meriline Ave</t>
  </si>
  <si>
    <t>16th Essex</t>
  </si>
  <si>
    <t>17th Essex</t>
  </si>
  <si>
    <t>18th Essex</t>
  </si>
  <si>
    <t>Corinne</t>
  </si>
  <si>
    <t>Coryat</t>
  </si>
  <si>
    <t>271 Pine Nook Rd</t>
  </si>
  <si>
    <t>Deerfield</t>
  </si>
  <si>
    <t>1st Franklin</t>
  </si>
  <si>
    <t>No Nominations</t>
  </si>
  <si>
    <t>2nd Franklin</t>
  </si>
  <si>
    <t>1st Hampden</t>
  </si>
  <si>
    <t>2nd Hampden</t>
  </si>
  <si>
    <t>3rd Hampden</t>
  </si>
  <si>
    <t>C</t>
  </si>
  <si>
    <t>4th Hampden</t>
  </si>
  <si>
    <t>5th Hampden</t>
  </si>
  <si>
    <t>Dori</t>
  </si>
  <si>
    <t>Dean</t>
  </si>
  <si>
    <t>58 Brown Ave</t>
  </si>
  <si>
    <t>6th Hampden</t>
  </si>
  <si>
    <t>7th Hampden</t>
  </si>
  <si>
    <t>8th Hampden</t>
  </si>
  <si>
    <t>9th Hampden</t>
  </si>
  <si>
    <t>10th Hampden</t>
  </si>
  <si>
    <t>11th Hampden</t>
  </si>
  <si>
    <t>Johnnie</t>
  </si>
  <si>
    <t>McKnight</t>
  </si>
  <si>
    <t>136 Harkness Ave</t>
  </si>
  <si>
    <t>Nicole</t>
  </si>
  <si>
    <t>Coakley</t>
  </si>
  <si>
    <t>145 Bristol St</t>
  </si>
  <si>
    <t>12th Hampden</t>
  </si>
  <si>
    <t>Lachenmeyer</t>
  </si>
  <si>
    <t>15 Westwood Dr</t>
  </si>
  <si>
    <t>1st Hampshire</t>
  </si>
  <si>
    <t>2nd Hampshire</t>
  </si>
  <si>
    <t>3rd Hampshire</t>
  </si>
  <si>
    <t>Glenn</t>
  </si>
  <si>
    <t>McLeod</t>
  </si>
  <si>
    <t>436 Reservoir Rd</t>
  </si>
  <si>
    <t>Lunenburg</t>
  </si>
  <si>
    <t>6th Middlesex</t>
  </si>
  <si>
    <t>7th Middlesex</t>
  </si>
  <si>
    <t>8th Middlesex</t>
  </si>
  <si>
    <t>9th Middlesex</t>
  </si>
  <si>
    <t>10th Middlesex</t>
  </si>
  <si>
    <t>Alison</t>
  </si>
  <si>
    <t>Leary</t>
  </si>
  <si>
    <t>192 Chapel St</t>
  </si>
  <si>
    <t>11th Middlesex</t>
  </si>
  <si>
    <t>12th Middlesex</t>
  </si>
  <si>
    <t>13th Middlesex</t>
  </si>
  <si>
    <t>14th Middlesex</t>
  </si>
  <si>
    <t>15th Middlesex</t>
  </si>
  <si>
    <t>Corey</t>
  </si>
  <si>
    <t>Robinson</t>
  </si>
  <si>
    <t>5 W. 10th St</t>
  </si>
  <si>
    <t>16th Middlesex</t>
  </si>
  <si>
    <t>Anthony</t>
  </si>
  <si>
    <t>Leite</t>
  </si>
  <si>
    <t>118 Wentworth Ave</t>
  </si>
  <si>
    <t>17th Middlesex</t>
  </si>
  <si>
    <t>Harini</t>
  </si>
  <si>
    <t>Aiyer</t>
  </si>
  <si>
    <t>80 Smith St</t>
  </si>
  <si>
    <t>18th Middlesex</t>
  </si>
  <si>
    <t>Sokhary</t>
  </si>
  <si>
    <t>Chau</t>
  </si>
  <si>
    <t>128 B St</t>
  </si>
  <si>
    <t>19th Middlesex</t>
  </si>
  <si>
    <t>20th Middlesex</t>
  </si>
  <si>
    <t>21st Middlesex</t>
  </si>
  <si>
    <t>22nd Middlesex</t>
  </si>
  <si>
    <t>23rd Middlesex</t>
  </si>
  <si>
    <t>24th Middlesex</t>
  </si>
  <si>
    <t>Nomita</t>
  </si>
  <si>
    <t>Ganguly</t>
  </si>
  <si>
    <t>193 Orchard St</t>
  </si>
  <si>
    <t>25th Middlesex</t>
  </si>
  <si>
    <t>Evan</t>
  </si>
  <si>
    <t>MacKay</t>
  </si>
  <si>
    <t>0 Currier House</t>
  </si>
  <si>
    <t>26th Middlesex</t>
  </si>
  <si>
    <t>Neil</t>
  </si>
  <si>
    <t>425 Massachusetts Ave</t>
  </si>
  <si>
    <t>27th Middlesex</t>
  </si>
  <si>
    <t>Olivia</t>
  </si>
  <si>
    <t>Gilligan-Corsetti</t>
  </si>
  <si>
    <t>108 Bristol Rd</t>
  </si>
  <si>
    <t>28th Middlesex</t>
  </si>
  <si>
    <t>29th Middlesex</t>
  </si>
  <si>
    <t>30th Middlesex</t>
  </si>
  <si>
    <t>Jadon</t>
  </si>
  <si>
    <t>Wilson</t>
  </si>
  <si>
    <t>12 Varney Cir</t>
  </si>
  <si>
    <t>Reading</t>
  </si>
  <si>
    <t>31st Middlesex</t>
  </si>
  <si>
    <t>34 Forest St</t>
  </si>
  <si>
    <t>32nd Middlesex</t>
  </si>
  <si>
    <t>33rd Middlesex</t>
  </si>
  <si>
    <t>Oates</t>
  </si>
  <si>
    <t>56 Fremont St</t>
  </si>
  <si>
    <t>34th Middlesex</t>
  </si>
  <si>
    <t>Ruseau</t>
  </si>
  <si>
    <t>22 B Orchard St</t>
  </si>
  <si>
    <t>35th Middlesex</t>
  </si>
  <si>
    <t>36th Middlesex</t>
  </si>
  <si>
    <t>37th Middlesex</t>
  </si>
  <si>
    <t>1st Norfolk</t>
  </si>
  <si>
    <t>2nd Norfolk</t>
  </si>
  <si>
    <t>3rd Norfolk</t>
  </si>
  <si>
    <t>4th Norfolk</t>
  </si>
  <si>
    <t>5th Norfolk</t>
  </si>
  <si>
    <t>6th Norfolk</t>
  </si>
  <si>
    <t>Loughran</t>
  </si>
  <si>
    <t>258 Norfolk St</t>
  </si>
  <si>
    <t>Cavey</t>
  </si>
  <si>
    <t>74 Ewing Dr</t>
  </si>
  <si>
    <t>7th Norfolk</t>
  </si>
  <si>
    <t>Graham</t>
  </si>
  <si>
    <t>9 Hollis St</t>
  </si>
  <si>
    <t>8th Norfolk</t>
  </si>
  <si>
    <t>9th Norfolk</t>
  </si>
  <si>
    <t>10th Norfolk</t>
  </si>
  <si>
    <t>11th Norfolk</t>
  </si>
  <si>
    <t>12th Norfolk</t>
  </si>
  <si>
    <t>13th Norfolk</t>
  </si>
  <si>
    <t>14th Norfolk</t>
  </si>
  <si>
    <t>15th Norfolk</t>
  </si>
  <si>
    <t>1st Plymouth</t>
  </si>
  <si>
    <t>2nd Plymouth</t>
  </si>
  <si>
    <t>Townsend</t>
  </si>
  <si>
    <t>10 Harvest View Way</t>
  </si>
  <si>
    <t>3rd Plymouth</t>
  </si>
  <si>
    <t>4th Plymouth</t>
  </si>
  <si>
    <t>Baxter</t>
  </si>
  <si>
    <t>14 Fay Rd</t>
  </si>
  <si>
    <t>5th Plymouth</t>
  </si>
  <si>
    <t>6th Plymouth</t>
  </si>
  <si>
    <t>7th Plymouth</t>
  </si>
  <si>
    <t>8th Plymouth</t>
  </si>
  <si>
    <t>9th Plymouth</t>
  </si>
  <si>
    <t>10th Plymouth</t>
  </si>
  <si>
    <t>18 Cushing Rd</t>
  </si>
  <si>
    <t>11th Plymouth</t>
  </si>
  <si>
    <t>12th Plymouth</t>
  </si>
  <si>
    <t>4th Suffolk</t>
  </si>
  <si>
    <t>5th Suffolk</t>
  </si>
  <si>
    <t>6th Suffolk</t>
  </si>
  <si>
    <t>7th Suffolk</t>
  </si>
  <si>
    <t>8th Suffolk</t>
  </si>
  <si>
    <t>9th Suffolk</t>
  </si>
  <si>
    <t>10th Suffolk</t>
  </si>
  <si>
    <t>11th Suffolk</t>
  </si>
  <si>
    <t>12th Suffolk</t>
  </si>
  <si>
    <t>13th Suffolk</t>
  </si>
  <si>
    <t>14th Suffolk</t>
  </si>
  <si>
    <t>15th Suffolk</t>
  </si>
  <si>
    <t>Berry</t>
  </si>
  <si>
    <t>3531 Washington St</t>
  </si>
  <si>
    <t>16th Suffolk</t>
  </si>
  <si>
    <t>17th Suffolk</t>
  </si>
  <si>
    <t>18th Suffolk</t>
  </si>
  <si>
    <t>19th Suffolk</t>
  </si>
  <si>
    <t>LeeAllen</t>
  </si>
  <si>
    <t>Meyer</t>
  </si>
  <si>
    <t>96 Upland Rd</t>
  </si>
  <si>
    <t>3rd Worcester</t>
  </si>
  <si>
    <t>4th Worcester</t>
  </si>
  <si>
    <t>5th Worcester</t>
  </si>
  <si>
    <t>6th Worcester</t>
  </si>
  <si>
    <t>7th Worcester</t>
  </si>
  <si>
    <t>8th Worcester</t>
  </si>
  <si>
    <t>9th Worcester</t>
  </si>
  <si>
    <t>10th Worcester</t>
  </si>
  <si>
    <t>11th Worcester</t>
  </si>
  <si>
    <t>12th Worcester</t>
  </si>
  <si>
    <t>13th Worcester</t>
  </si>
  <si>
    <t>14th Worcester</t>
  </si>
  <si>
    <t>Barur</t>
  </si>
  <si>
    <t>Rajeshkumar</t>
  </si>
  <si>
    <t>305 Goodale St</t>
  </si>
  <si>
    <t>15th Worcester</t>
  </si>
  <si>
    <t>Waddell Jr.</t>
  </si>
  <si>
    <t>58 Elm St</t>
  </si>
  <si>
    <t>16th Worcester</t>
  </si>
  <si>
    <t>17th Worcester</t>
  </si>
  <si>
    <t>18th Worcester</t>
  </si>
  <si>
    <t>19th Worcester</t>
  </si>
  <si>
    <t>County Commissioner</t>
  </si>
  <si>
    <t>Barnstable County</t>
  </si>
  <si>
    <t>Forest</t>
  </si>
  <si>
    <t>83 Indian Memorial Dr</t>
  </si>
  <si>
    <t>Yarmouth</t>
  </si>
  <si>
    <t>Sheila</t>
  </si>
  <si>
    <t>35 Henry Doane Ln</t>
  </si>
  <si>
    <t>Wellfleet</t>
  </si>
  <si>
    <t>Beaty</t>
  </si>
  <si>
    <t>245 Parker Rd</t>
  </si>
  <si>
    <t>Stead</t>
  </si>
  <si>
    <t>16 Fairview Ave</t>
  </si>
  <si>
    <t>Bristol County</t>
  </si>
  <si>
    <t>Mitchell</t>
  </si>
  <si>
    <t>312 Florence St</t>
  </si>
  <si>
    <t>Julie</t>
  </si>
  <si>
    <t>Ruggiero</t>
  </si>
  <si>
    <t>7 Thomas Dr</t>
  </si>
  <si>
    <t>Somerset</t>
  </si>
  <si>
    <t>Dukes County</t>
  </si>
  <si>
    <t>Tristan</t>
  </si>
  <si>
    <t>Israel</t>
  </si>
  <si>
    <t>77 Snake Hollow</t>
  </si>
  <si>
    <t>Tisbury</t>
  </si>
  <si>
    <t>Leopold</t>
  </si>
  <si>
    <t>11 South Ridge Rd</t>
  </si>
  <si>
    <t>Chilmark</t>
  </si>
  <si>
    <t>64 Pennacook Ave</t>
  </si>
  <si>
    <t>Oak Bluffs</t>
  </si>
  <si>
    <t>Wharton</t>
  </si>
  <si>
    <t>8 Gorham Ave</t>
  </si>
  <si>
    <t>Norfolk County</t>
  </si>
  <si>
    <t>6 Heritage Rd</t>
  </si>
  <si>
    <t>Staiti</t>
  </si>
  <si>
    <t>9 Burns Ave</t>
  </si>
  <si>
    <t>Plymouth County</t>
  </si>
  <si>
    <t>Gregory</t>
  </si>
  <si>
    <t>Hanley</t>
  </si>
  <si>
    <t>206 Tamarack Ln</t>
  </si>
  <si>
    <t>Rhonda</t>
  </si>
  <si>
    <t>Nyman</t>
  </si>
  <si>
    <t>20 King Phillip Ln</t>
  </si>
  <si>
    <t>Hanover</t>
  </si>
  <si>
    <t>Scott</t>
  </si>
  <si>
    <t>Vecchi</t>
  </si>
  <si>
    <t>101 Cherry St</t>
  </si>
  <si>
    <t>Jared</t>
  </si>
  <si>
    <t>Valanzola</t>
  </si>
  <si>
    <t>84 Obery St</t>
  </si>
  <si>
    <t>O'Brien, Sr</t>
  </si>
  <si>
    <t>18 Ford St</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</si>
</sst>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theme="1"/>
      <name val="Aptos Narrow"/>
      <scheme val="minor"/>
    </font>
    <font>
      <b/>
      <sz val="10.0"/>
      <color rgb="FF1F4E78"/>
      <name val="Aptos Narrow"/>
    </font>
    <font>
      <sz val="20.0"/>
      <color rgb="FFFFFFFF"/>
      <name val="Aptos Narrow"/>
    </font>
    <font>
      <sz val="10.0"/>
      <color rgb="FFFFFFFF"/>
      <name val="Aptos Narrow"/>
    </font>
    <font>
      <sz val="10.0"/>
      <color rgb="FF000000"/>
      <name val="Aptos Narrow"/>
    </font>
    <font>
      <sz val="10.0"/>
      <color theme="1"/>
      <name val="Aptos Narrow"/>
    </font>
    <font>
      <sz val="10.0"/>
      <color theme="1"/>
      <name val="Arial"/>
    </font>
    <font>
      <u/>
      <sz val="10.0"/>
      <color rgb="FF0563C1"/>
      <name val="Aptos Narrow"/>
    </font>
    <font>
      <u/>
      <sz val="10.0"/>
      <color rgb="FF0563C1"/>
      <name val="Aptos Narrow"/>
    </font>
    <font>
      <b/>
      <u/>
      <sz val="10.0"/>
      <color rgb="FF0563C1"/>
      <name val="Aptos Narrow"/>
    </font>
    <font>
      <sz val="10.0"/>
      <color theme="0"/>
      <name val="Aptos Narrow"/>
    </font>
  </fonts>
  <fills count="16">
    <fill>
      <patternFill patternType="none"/>
    </fill>
    <fill>
      <patternFill patternType="lightGray"/>
    </fill>
    <fill>
      <patternFill patternType="solid">
        <fgColor rgb="FFBDBDBD"/>
        <bgColor rgb="FFBDBDBD"/>
      </patternFill>
    </fill>
    <fill>
      <patternFill patternType="solid">
        <fgColor rgb="FF00FFFF"/>
        <bgColor rgb="FF00FFFF"/>
      </patternFill>
    </fill>
    <fill>
      <patternFill patternType="solid">
        <fgColor rgb="FFBFBFBF"/>
        <bgColor rgb="FFBFBFBF"/>
      </patternFill>
    </fill>
    <fill>
      <patternFill patternType="solid">
        <fgColor rgb="FF000000"/>
        <bgColor rgb="FF000000"/>
      </patternFill>
    </fill>
    <fill>
      <patternFill patternType="solid">
        <fgColor rgb="FFB3E5A1"/>
        <bgColor rgb="FFB3E5A1"/>
      </patternFill>
    </fill>
    <fill>
      <patternFill patternType="solid">
        <fgColor rgb="FFFFFF00"/>
        <bgColor rgb="FFFFFF00"/>
      </patternFill>
    </fill>
    <fill>
      <patternFill patternType="solid">
        <fgColor rgb="FFEA9999"/>
        <bgColor rgb="FFEA9999"/>
      </patternFill>
    </fill>
    <fill>
      <patternFill patternType="solid">
        <fgColor rgb="FFFFC000"/>
        <bgColor rgb="FFFFC000"/>
      </patternFill>
    </fill>
    <fill>
      <patternFill patternType="solid">
        <fgColor rgb="FFF6C6AC"/>
        <bgColor rgb="FFF6C6AC"/>
      </patternFill>
    </fill>
    <fill>
      <patternFill patternType="solid">
        <fgColor rgb="FF92D050"/>
        <bgColor rgb="FF92D050"/>
      </patternFill>
    </fill>
    <fill>
      <patternFill patternType="solid">
        <fgColor rgb="FFF1A983"/>
        <bgColor rgb="FFF1A983"/>
      </patternFill>
    </fill>
    <fill>
      <patternFill patternType="solid">
        <fgColor rgb="FF93C47D"/>
        <bgColor rgb="FF93C47D"/>
      </patternFill>
    </fill>
    <fill>
      <patternFill patternType="solid">
        <fgColor rgb="FFFFFFFF"/>
        <bgColor rgb="FFFFFFFF"/>
      </patternFill>
    </fill>
    <fill>
      <patternFill patternType="solid">
        <fgColor rgb="FF7F7F7F"/>
        <bgColor rgb="FF7F7F7F"/>
      </patternFill>
    </fill>
  </fills>
  <borders count="11">
    <border/>
    <border>
      <left/>
      <right/>
      <top/>
      <bottom/>
    </border>
    <border>
      <left style="thin">
        <color rgb="FF000000"/>
      </left>
      <right style="thin">
        <color rgb="FF000000"/>
      </right>
      <top style="thin">
        <color rgb="FF000000"/>
      </top>
      <bottom/>
    </border>
    <border>
      <left style="thin">
        <color rgb="FFB7B7B7"/>
      </left>
      <right style="thin">
        <color rgb="FFB7B7B7"/>
      </right>
      <top style="thin">
        <color rgb="FFB7B7B7"/>
      </top>
      <bottom style="thin">
        <color rgb="FFB7B7B7"/>
      </bottom>
    </border>
    <border>
      <left/>
      <right style="thin">
        <color rgb="FF000000"/>
      </right>
      <top/>
      <bottom style="thin">
        <color rgb="FF000000"/>
      </bottom>
    </border>
    <border>
      <left/>
      <right/>
      <top/>
      <bottom style="thin">
        <color rgb="FF000000"/>
      </bottom>
    </border>
    <border>
      <left style="thin">
        <color rgb="FF000000"/>
      </left>
      <right/>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B7B7B7"/>
      </left>
      <right style="thin">
        <color rgb="FFB7B7B7"/>
      </right>
      <top style="thin">
        <color rgb="FFB7B7B7"/>
      </top>
    </border>
  </borders>
  <cellStyleXfs count="1">
    <xf borderId="0" fillId="0" fontId="0" numFmtId="0" applyAlignment="1" applyFont="1"/>
  </cellStyleXfs>
  <cellXfs count="56">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3" fontId="1" numFmtId="0" xfId="0" applyAlignment="1" applyBorder="1" applyFill="1" applyFont="1">
      <alignment horizontal="center" shrinkToFit="0" vertical="center" wrapText="1"/>
    </xf>
    <xf borderId="1" fillId="2" fontId="1" numFmtId="0" xfId="0" applyAlignment="1" applyBorder="1" applyFill="1" applyFont="1">
      <alignment horizontal="left" shrinkToFit="0" vertical="center" wrapText="1"/>
    </xf>
    <xf borderId="1" fillId="4" fontId="1" numFmtId="0" xfId="0" applyAlignment="1" applyBorder="1" applyFill="1" applyFont="1">
      <alignment horizontal="center" shrinkToFit="0" vertical="center" wrapText="1"/>
    </xf>
    <xf borderId="1" fillId="5" fontId="2" numFmtId="0" xfId="0" applyAlignment="1" applyBorder="1" applyFill="1" applyFont="1">
      <alignment horizontal="left"/>
    </xf>
    <xf borderId="1" fillId="5" fontId="3" numFmtId="0" xfId="0" applyBorder="1" applyFill="1" applyFont="1"/>
    <xf borderId="1" fillId="5" fontId="4" numFmtId="0" xfId="0" applyAlignment="1" applyBorder="1" applyFill="1" applyFont="1">
      <alignment horizontal="center"/>
    </xf>
    <xf borderId="1" fillId="5" fontId="4" numFmtId="0" xfId="0" applyBorder="1" applyFill="1" applyFont="1"/>
    <xf borderId="1" fillId="5" fontId="4" numFmtId="0" xfId="0" applyAlignment="1" applyBorder="1" applyFill="1" applyFont="1">
      <alignment horizontal="left"/>
    </xf>
    <xf borderId="2" fillId="6" fontId="1" numFmtId="0" xfId="0" applyAlignment="1" applyBorder="1" applyFill="1" applyFont="1">
      <alignment horizontal="center" vertical="center"/>
    </xf>
    <xf borderId="1" fillId="5" fontId="5" numFmtId="0" xfId="0" applyAlignment="1" applyBorder="1" applyFill="1" applyFont="1">
      <alignment horizontal="center"/>
    </xf>
    <xf borderId="1" fillId="5" fontId="5" numFmtId="0" xfId="0" applyBorder="1" applyFill="1" applyFont="1"/>
    <xf borderId="1" fillId="7" fontId="5" numFmtId="0" xfId="0" applyAlignment="1" applyBorder="1" applyFill="1" applyFont="1">
      <alignment horizontal="left"/>
    </xf>
    <xf borderId="0" fillId="0" fontId="4" numFmtId="0" xfId="0" applyFont="1"/>
    <xf borderId="0" fillId="0" fontId="5" numFmtId="0" xfId="0" applyAlignment="1" applyFont="1">
      <alignment horizontal="center"/>
    </xf>
    <xf borderId="0" fillId="0" fontId="5" numFmtId="0" xfId="0" applyFont="1"/>
    <xf borderId="3" fillId="0" fontId="6" numFmtId="0" xfId="0" applyAlignment="1" applyBorder="1" applyFont="1">
      <alignment vertical="center"/>
    </xf>
    <xf borderId="4" fillId="8" fontId="1" numFmtId="0" xfId="0" applyAlignment="1" applyBorder="1" applyFill="1" applyFont="1">
      <alignment horizontal="left" shrinkToFit="0" vertical="center" wrapText="1"/>
    </xf>
    <xf borderId="0" fillId="0" fontId="4" numFmtId="0" xfId="0" applyAlignment="1" applyFont="1">
      <alignment horizontal="left"/>
    </xf>
    <xf borderId="1" fillId="9" fontId="5" numFmtId="0" xfId="0" applyAlignment="1" applyBorder="1" applyFill="1" applyFont="1">
      <alignment horizontal="left"/>
    </xf>
    <xf borderId="1" fillId="3" fontId="4" numFmtId="0" xfId="0" applyBorder="1" applyFill="1" applyFont="1"/>
    <xf borderId="4" fillId="10" fontId="1" numFmtId="0" xfId="0" applyAlignment="1" applyBorder="1" applyFill="1" applyFont="1">
      <alignment horizontal="left" shrinkToFit="0" vertical="center" wrapText="1"/>
    </xf>
    <xf borderId="0" fillId="0" fontId="5" numFmtId="0" xfId="0" applyAlignment="1" applyFont="1">
      <alignment horizontal="left"/>
    </xf>
    <xf borderId="5" fillId="10" fontId="1" numFmtId="0" xfId="0" applyAlignment="1" applyBorder="1" applyFill="1" applyFont="1">
      <alignment horizontal="left" shrinkToFit="0" vertical="center" wrapText="1"/>
    </xf>
    <xf borderId="5" fillId="11" fontId="1" numFmtId="0" xfId="0" applyAlignment="1" applyBorder="1" applyFill="1" applyFont="1">
      <alignment horizontal="left" shrinkToFit="0" vertical="center" wrapText="1"/>
    </xf>
    <xf borderId="5" fillId="12" fontId="1" numFmtId="0" xfId="0" applyAlignment="1" applyBorder="1" applyFill="1" applyFont="1">
      <alignment horizontal="left" shrinkToFit="0" vertical="center" wrapText="1"/>
    </xf>
    <xf borderId="5" fillId="8" fontId="1" numFmtId="0" xfId="0" applyAlignment="1" applyBorder="1" applyFill="1" applyFont="1">
      <alignment horizontal="left" shrinkToFit="0" vertical="center" wrapText="1"/>
    </xf>
    <xf borderId="6" fillId="8" fontId="1" numFmtId="0" xfId="0" applyAlignment="1" applyBorder="1" applyFill="1" applyFont="1">
      <alignment horizontal="left" shrinkToFit="0" vertical="center" wrapText="1"/>
    </xf>
    <xf borderId="7" fillId="8" fontId="7" numFmtId="0" xfId="0" applyAlignment="1" applyBorder="1" applyFill="1" applyFont="1">
      <alignment horizontal="left" shrinkToFit="0" vertical="center" wrapText="1"/>
    </xf>
    <xf borderId="8" fillId="8" fontId="1" numFmtId="0" xfId="0" applyAlignment="1" applyBorder="1" applyFill="1" applyFont="1">
      <alignment horizontal="left" shrinkToFit="0" vertical="center" wrapText="1"/>
    </xf>
    <xf borderId="5" fillId="8" fontId="8" numFmtId="0" xfId="0" applyAlignment="1" applyBorder="1" applyFill="1" applyFont="1">
      <alignment horizontal="left" shrinkToFit="0" vertical="center" wrapText="1"/>
    </xf>
    <xf borderId="5" fillId="8" fontId="1" numFmtId="0" xfId="0" applyAlignment="1" applyBorder="1" applyFill="1" applyFont="1">
      <alignment shrinkToFit="0" vertical="center" wrapText="1"/>
    </xf>
    <xf borderId="4" fillId="8" fontId="1" numFmtId="0" xfId="0" applyAlignment="1" applyBorder="1" applyFill="1" applyFont="1">
      <alignment shrinkToFit="0" vertical="center" wrapText="1"/>
    </xf>
    <xf borderId="1" fillId="7" fontId="5" numFmtId="0" xfId="0" applyBorder="1" applyFill="1" applyFont="1"/>
    <xf borderId="1" fillId="9" fontId="5" numFmtId="0" xfId="0" applyBorder="1" applyFill="1" applyFont="1"/>
    <xf borderId="0" fillId="0" fontId="6" numFmtId="0" xfId="0" applyAlignment="1" applyFont="1">
      <alignment vertical="center"/>
    </xf>
    <xf borderId="5" fillId="8" fontId="9" numFmtId="0" xfId="0" applyAlignment="1" applyBorder="1" applyFill="1" applyFont="1">
      <alignment horizontal="left" shrinkToFit="0" vertical="center" wrapText="1"/>
    </xf>
    <xf borderId="5" fillId="13" fontId="1" numFmtId="0" xfId="0" applyAlignment="1" applyBorder="1" applyFill="1" applyFont="1">
      <alignment horizontal="left" shrinkToFit="0" vertical="center" wrapText="1"/>
    </xf>
    <xf borderId="9" fillId="13" fontId="1" numFmtId="0" xfId="0" applyAlignment="1" applyBorder="1" applyFill="1" applyFont="1">
      <alignment horizontal="left" shrinkToFit="0" vertical="center" wrapText="1"/>
    </xf>
    <xf borderId="4" fillId="13" fontId="1" numFmtId="0" xfId="0" applyAlignment="1" applyBorder="1" applyFill="1" applyFont="1">
      <alignment horizontal="left" shrinkToFit="0" vertical="center" wrapText="1"/>
    </xf>
    <xf borderId="10" fillId="0" fontId="6" numFmtId="0" xfId="0" applyAlignment="1" applyBorder="1" applyFont="1">
      <alignment vertical="center"/>
    </xf>
    <xf borderId="1" fillId="14" fontId="4" numFmtId="0" xfId="0" applyBorder="1" applyFill="1" applyFont="1"/>
    <xf borderId="1" fillId="6" fontId="5" numFmtId="0" xfId="0" applyBorder="1" applyFill="1" applyFont="1"/>
    <xf borderId="1" fillId="15" fontId="4" numFmtId="0" xfId="0" applyAlignment="1" applyBorder="1" applyFill="1" applyFont="1">
      <alignment horizontal="left"/>
    </xf>
    <xf borderId="1" fillId="15" fontId="5" numFmtId="0" xfId="0" applyBorder="1" applyFill="1" applyFont="1"/>
    <xf borderId="1" fillId="15" fontId="5" numFmtId="0" xfId="0" applyAlignment="1" applyBorder="1" applyFill="1" applyFont="1">
      <alignment horizontal="center"/>
    </xf>
    <xf borderId="1" fillId="15" fontId="5" numFmtId="0" xfId="0" applyAlignment="1" applyBorder="1" applyFill="1" applyFont="1">
      <alignment horizontal="left"/>
    </xf>
    <xf borderId="1" fillId="15" fontId="4" numFmtId="0" xfId="0" applyBorder="1" applyFill="1" applyFont="1"/>
    <xf borderId="1" fillId="6" fontId="4" numFmtId="0" xfId="0" applyBorder="1" applyFill="1" applyFont="1"/>
    <xf borderId="1" fillId="14" fontId="4" numFmtId="0" xfId="0" applyAlignment="1" applyBorder="1" applyFill="1" applyFont="1">
      <alignment horizontal="left"/>
    </xf>
    <xf borderId="1" fillId="7" fontId="4" numFmtId="0" xfId="0" applyAlignment="1" applyBorder="1" applyFill="1" applyFont="1">
      <alignment horizontal="left"/>
    </xf>
    <xf borderId="1" fillId="9" fontId="4" numFmtId="0" xfId="0" applyAlignment="1" applyBorder="1" applyFill="1" applyFont="1">
      <alignment horizontal="left"/>
    </xf>
    <xf borderId="1" fillId="5" fontId="10" numFmtId="0" xfId="0" applyBorder="1" applyFill="1" applyFont="1"/>
    <xf borderId="0" fillId="0" fontId="4" numFmtId="0" xfId="0" applyAlignment="1" applyFont="1">
      <alignment horizontal="center"/>
    </xf>
    <xf borderId="1" fillId="6" fontId="5" numFmtId="0" xfId="0" applyAlignment="1" applyBorder="1" applyFill="1" applyFont="1">
      <alignment horizont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malegislature.gov/Bills/192/H4821/BillHistory" TargetMode="External"/><Relationship Id="rId3" Type="http://schemas.openxmlformats.org/officeDocument/2006/relationships/hyperlink" Target="https://malegislature.gov/Bills/192/H2381/Cosponsor" TargetMode="External"/><Relationship Id="rId4" Type="http://schemas.openxmlformats.org/officeDocument/2006/relationships/drawing" Target="../drawings/drawing2.xml"/><Relationship Id="rId5"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2" width="16.0"/>
    <col customWidth="1" min="3" max="3" width="5.75"/>
    <col customWidth="1" min="4" max="4" width="12.13"/>
    <col customWidth="1" min="5" max="5" width="16.13"/>
    <col customWidth="1" min="6" max="6" width="25.13"/>
    <col customWidth="1" min="7" max="7" width="16.63"/>
    <col customWidth="1" min="8" max="8" width="5.63"/>
    <col customWidth="1" min="9" max="9" width="16.0"/>
    <col customWidth="1" min="10" max="10" width="12.88"/>
    <col customWidth="1" min="11" max="11" width="15.25"/>
    <col customWidth="1" min="12" max="12" width="17.0"/>
    <col customWidth="1" min="13" max="13" width="82.88"/>
    <col customWidth="1" min="14" max="14" width="24.0"/>
  </cols>
  <sheetData>
    <row r="1" ht="89.25" customHeight="1">
      <c r="A1" s="1" t="s">
        <v>0</v>
      </c>
      <c r="B1" s="2" t="s">
        <v>1</v>
      </c>
      <c r="C1" s="1" t="s">
        <v>2</v>
      </c>
      <c r="D1" s="1" t="s">
        <v>3</v>
      </c>
      <c r="E1" s="1" t="s">
        <v>4</v>
      </c>
      <c r="F1" s="1" t="s">
        <v>5</v>
      </c>
      <c r="G1" s="1" t="s">
        <v>6</v>
      </c>
      <c r="H1" s="1" t="s">
        <v>7</v>
      </c>
      <c r="I1" s="1" t="s">
        <v>8</v>
      </c>
      <c r="J1" s="1" t="s">
        <v>9</v>
      </c>
      <c r="K1" s="3" t="s">
        <v>10</v>
      </c>
      <c r="L1" s="3" t="s">
        <v>11</v>
      </c>
      <c r="M1" s="4" t="s">
        <v>12</v>
      </c>
      <c r="N1" s="3" t="s">
        <v>13</v>
      </c>
    </row>
    <row r="2" ht="27.75" customHeight="1">
      <c r="A2" s="5" t="s">
        <v>14</v>
      </c>
      <c r="B2" s="6"/>
      <c r="C2" s="7"/>
      <c r="D2" s="8"/>
      <c r="E2" s="8"/>
      <c r="F2" s="8"/>
      <c r="G2" s="8"/>
      <c r="H2" s="8"/>
      <c r="I2" s="7"/>
      <c r="J2" s="7"/>
      <c r="K2" s="9"/>
      <c r="L2" s="9"/>
      <c r="M2" s="11"/>
      <c r="N2" s="12"/>
    </row>
    <row r="3" ht="15.0" customHeight="1">
      <c r="A3" s="13" t="s">
        <v>14</v>
      </c>
      <c r="B3" s="14" t="s">
        <v>20</v>
      </c>
      <c r="C3" s="15" t="s">
        <v>21</v>
      </c>
      <c r="D3" s="16" t="s">
        <v>22</v>
      </c>
      <c r="E3" s="16" t="s">
        <v>23</v>
      </c>
      <c r="F3" s="17" t="s">
        <v>24</v>
      </c>
      <c r="G3" s="16" t="s">
        <v>26</v>
      </c>
      <c r="H3" s="16" t="s">
        <v>27</v>
      </c>
      <c r="I3" s="15" t="s">
        <v>28</v>
      </c>
      <c r="J3" s="15" t="s">
        <v>29</v>
      </c>
      <c r="K3" s="19" t="s">
        <v>30</v>
      </c>
      <c r="L3" s="19" t="s">
        <v>32</v>
      </c>
      <c r="M3" s="15" t="s">
        <v>33</v>
      </c>
      <c r="N3" s="14"/>
    </row>
    <row r="4" ht="15.0" customHeight="1">
      <c r="A4" s="20" t="s">
        <v>14</v>
      </c>
      <c r="B4" s="21" t="s">
        <v>35</v>
      </c>
      <c r="C4" s="15" t="s">
        <v>36</v>
      </c>
      <c r="D4" s="16" t="s">
        <v>37</v>
      </c>
      <c r="E4" s="16" t="s">
        <v>38</v>
      </c>
      <c r="F4" s="17" t="s">
        <v>39</v>
      </c>
      <c r="G4" s="16" t="s">
        <v>40</v>
      </c>
      <c r="H4" s="16" t="s">
        <v>27</v>
      </c>
      <c r="I4" s="15" t="s">
        <v>28</v>
      </c>
      <c r="J4" s="15" t="s">
        <v>29</v>
      </c>
      <c r="K4" s="19" t="s">
        <v>41</v>
      </c>
      <c r="L4" s="19" t="s">
        <v>42</v>
      </c>
      <c r="M4" s="15"/>
      <c r="N4" s="23" t="s">
        <v>43</v>
      </c>
    </row>
    <row r="5" ht="27.75" customHeight="1">
      <c r="A5" s="5" t="s">
        <v>46</v>
      </c>
      <c r="B5" s="6"/>
      <c r="C5" s="7"/>
      <c r="D5" s="8"/>
      <c r="E5" s="8"/>
      <c r="F5" s="8"/>
      <c r="G5" s="8"/>
      <c r="H5" s="8"/>
      <c r="I5" s="7"/>
      <c r="J5" s="7"/>
      <c r="K5" s="9"/>
      <c r="L5" s="9"/>
      <c r="M5" s="11"/>
      <c r="N5" s="12"/>
    </row>
    <row r="6" ht="15.0" customHeight="1">
      <c r="A6" s="13" t="s">
        <v>46</v>
      </c>
      <c r="B6" s="14" t="s">
        <v>20</v>
      </c>
      <c r="C6" s="15" t="s">
        <v>21</v>
      </c>
      <c r="D6" s="16" t="s">
        <v>50</v>
      </c>
      <c r="E6" s="16" t="s">
        <v>51</v>
      </c>
      <c r="F6" s="17" t="s">
        <v>53</v>
      </c>
      <c r="G6" s="16" t="s">
        <v>54</v>
      </c>
      <c r="H6" s="16" t="s">
        <v>27</v>
      </c>
      <c r="I6" s="15" t="s">
        <v>28</v>
      </c>
      <c r="J6" s="15" t="s">
        <v>57</v>
      </c>
      <c r="K6" s="19" t="s">
        <v>59</v>
      </c>
      <c r="L6" s="19" t="s">
        <v>61</v>
      </c>
      <c r="M6" s="15"/>
      <c r="N6" s="14"/>
    </row>
    <row r="7" ht="15.0" customHeight="1">
      <c r="A7" s="20" t="s">
        <v>46</v>
      </c>
      <c r="B7" s="21" t="s">
        <v>35</v>
      </c>
      <c r="C7" s="15" t="s">
        <v>36</v>
      </c>
      <c r="D7" s="16" t="s">
        <v>64</v>
      </c>
      <c r="E7" s="16" t="s">
        <v>65</v>
      </c>
      <c r="F7" s="17" t="s">
        <v>67</v>
      </c>
      <c r="G7" s="16" t="s">
        <v>68</v>
      </c>
      <c r="H7" s="16" t="s">
        <v>27</v>
      </c>
      <c r="I7" s="15" t="s">
        <v>69</v>
      </c>
      <c r="J7" s="15" t="s">
        <v>29</v>
      </c>
      <c r="K7" s="19" t="s">
        <v>70</v>
      </c>
      <c r="L7" s="19" t="s">
        <v>42</v>
      </c>
      <c r="M7" s="15"/>
      <c r="N7" s="14"/>
    </row>
    <row r="8" ht="27.75" customHeight="1">
      <c r="A8" s="5" t="s">
        <v>72</v>
      </c>
      <c r="B8" s="6"/>
      <c r="C8" s="7"/>
      <c r="D8" s="8"/>
      <c r="E8" s="8"/>
      <c r="F8" s="8"/>
      <c r="G8" s="8"/>
      <c r="H8" s="8"/>
      <c r="I8" s="7"/>
      <c r="J8" s="7"/>
      <c r="K8" s="9"/>
      <c r="L8" s="9"/>
      <c r="M8" s="11"/>
      <c r="N8" s="12"/>
    </row>
    <row r="9" ht="15.0" customHeight="1">
      <c r="A9" s="13" t="s">
        <v>72</v>
      </c>
      <c r="B9" s="14" t="s">
        <v>20</v>
      </c>
      <c r="C9" s="15" t="s">
        <v>21</v>
      </c>
      <c r="D9" s="16" t="s">
        <v>76</v>
      </c>
      <c r="E9" s="16" t="s">
        <v>77</v>
      </c>
      <c r="F9" s="17" t="s">
        <v>79</v>
      </c>
      <c r="G9" s="16" t="s">
        <v>80</v>
      </c>
      <c r="H9" s="16" t="s">
        <v>27</v>
      </c>
      <c r="I9" s="15" t="s">
        <v>28</v>
      </c>
      <c r="J9" s="15" t="s">
        <v>29</v>
      </c>
      <c r="K9" s="19" t="s">
        <v>81</v>
      </c>
      <c r="L9" s="19" t="s">
        <v>83</v>
      </c>
      <c r="M9" s="15"/>
      <c r="N9" s="14"/>
    </row>
    <row r="10" ht="15.0" customHeight="1">
      <c r="A10" s="20" t="s">
        <v>72</v>
      </c>
      <c r="B10" s="21" t="s">
        <v>35</v>
      </c>
      <c r="C10" s="15" t="s">
        <v>36</v>
      </c>
      <c r="D10" s="16" t="s">
        <v>84</v>
      </c>
      <c r="E10" s="16" t="s">
        <v>86</v>
      </c>
      <c r="F10" s="17" t="s">
        <v>87</v>
      </c>
      <c r="G10" s="16" t="s">
        <v>88</v>
      </c>
      <c r="H10" s="16" t="s">
        <v>27</v>
      </c>
      <c r="I10" s="15" t="s">
        <v>29</v>
      </c>
      <c r="J10" s="15" t="s">
        <v>29</v>
      </c>
      <c r="K10" s="19" t="s">
        <v>89</v>
      </c>
      <c r="L10" s="19" t="s">
        <v>90</v>
      </c>
      <c r="M10" s="15"/>
      <c r="N10" s="23"/>
    </row>
    <row r="11" ht="27.75" customHeight="1">
      <c r="A11" s="5" t="s">
        <v>91</v>
      </c>
      <c r="B11" s="6"/>
      <c r="C11" s="7"/>
      <c r="D11" s="8"/>
      <c r="E11" s="8"/>
      <c r="F11" s="8"/>
      <c r="G11" s="8"/>
      <c r="H11" s="8"/>
      <c r="I11" s="7"/>
      <c r="J11" s="7"/>
      <c r="K11" s="9"/>
      <c r="L11" s="9"/>
      <c r="M11" s="11"/>
      <c r="N11" s="12"/>
    </row>
    <row r="12" ht="15.0" customHeight="1">
      <c r="A12" s="13" t="s">
        <v>91</v>
      </c>
      <c r="B12" s="14" t="s">
        <v>20</v>
      </c>
      <c r="C12" s="15" t="s">
        <v>21</v>
      </c>
      <c r="D12" s="16" t="s">
        <v>92</v>
      </c>
      <c r="E12" s="16" t="s">
        <v>93</v>
      </c>
      <c r="F12" s="17" t="s">
        <v>94</v>
      </c>
      <c r="G12" s="16" t="s">
        <v>95</v>
      </c>
      <c r="H12" s="16" t="s">
        <v>27</v>
      </c>
      <c r="I12" s="15" t="s">
        <v>28</v>
      </c>
      <c r="J12" s="15" t="s">
        <v>29</v>
      </c>
      <c r="K12" s="19" t="s">
        <v>96</v>
      </c>
      <c r="L12" s="19" t="s">
        <v>42</v>
      </c>
      <c r="M12" s="15"/>
      <c r="N12" s="14"/>
    </row>
    <row r="13" ht="15.0" customHeight="1">
      <c r="A13" s="20" t="s">
        <v>91</v>
      </c>
      <c r="B13" s="21" t="s">
        <v>35</v>
      </c>
      <c r="C13" s="15" t="s">
        <v>36</v>
      </c>
      <c r="D13" s="16" t="s">
        <v>64</v>
      </c>
      <c r="E13" s="16" t="s">
        <v>97</v>
      </c>
      <c r="F13" s="17" t="s">
        <v>98</v>
      </c>
      <c r="G13" s="16" t="s">
        <v>99</v>
      </c>
      <c r="H13" s="16" t="s">
        <v>27</v>
      </c>
      <c r="I13" s="15" t="s">
        <v>29</v>
      </c>
      <c r="J13" s="15" t="s">
        <v>29</v>
      </c>
      <c r="K13" s="19" t="s">
        <v>100</v>
      </c>
      <c r="L13" s="19" t="s">
        <v>90</v>
      </c>
      <c r="M13" s="15"/>
      <c r="N13" s="14"/>
    </row>
    <row r="14" ht="27.75" customHeight="1">
      <c r="A14" s="5" t="s">
        <v>101</v>
      </c>
      <c r="B14" s="6"/>
      <c r="C14" s="7"/>
      <c r="D14" s="8"/>
      <c r="E14" s="8"/>
      <c r="F14" s="8"/>
      <c r="G14" s="8"/>
      <c r="H14" s="8"/>
      <c r="I14" s="7"/>
      <c r="J14" s="7"/>
      <c r="K14" s="9"/>
      <c r="L14" s="9"/>
      <c r="M14" s="11"/>
      <c r="N14" s="12"/>
    </row>
    <row r="15" ht="15.0" customHeight="1">
      <c r="A15" s="34" t="s">
        <v>101</v>
      </c>
      <c r="B15" s="14" t="s">
        <v>20</v>
      </c>
      <c r="C15" s="15" t="s">
        <v>21</v>
      </c>
      <c r="D15" s="16" t="s">
        <v>106</v>
      </c>
      <c r="E15" s="16" t="s">
        <v>107</v>
      </c>
      <c r="F15" s="17" t="s">
        <v>108</v>
      </c>
      <c r="G15" s="16" t="s">
        <v>109</v>
      </c>
      <c r="H15" s="16" t="s">
        <v>27</v>
      </c>
      <c r="I15" s="15" t="s">
        <v>29</v>
      </c>
      <c r="J15" s="15" t="s">
        <v>29</v>
      </c>
      <c r="K15" s="19" t="s">
        <v>110</v>
      </c>
      <c r="L15" s="19" t="s">
        <v>90</v>
      </c>
      <c r="M15" s="15"/>
      <c r="N15" s="14"/>
    </row>
    <row r="16" ht="15.0" customHeight="1">
      <c r="A16" s="35" t="s">
        <v>101</v>
      </c>
      <c r="B16" s="21" t="s">
        <v>35</v>
      </c>
      <c r="C16" s="15" t="s">
        <v>36</v>
      </c>
      <c r="D16" s="14" t="s">
        <v>111</v>
      </c>
      <c r="E16" s="16" t="s">
        <v>112</v>
      </c>
      <c r="F16" s="36"/>
      <c r="G16" s="16"/>
      <c r="H16" s="16"/>
      <c r="I16" s="15" t="s">
        <v>69</v>
      </c>
      <c r="J16" s="15" t="s">
        <v>29</v>
      </c>
      <c r="K16" s="19"/>
      <c r="L16" s="19"/>
      <c r="M16" s="15"/>
      <c r="N16" s="14"/>
    </row>
    <row r="17" ht="27.75" customHeight="1">
      <c r="A17" s="5" t="s">
        <v>114</v>
      </c>
      <c r="B17" s="6"/>
      <c r="C17" s="7"/>
      <c r="D17" s="8"/>
      <c r="E17" s="8"/>
      <c r="F17" s="8"/>
      <c r="G17" s="8"/>
      <c r="H17" s="8"/>
      <c r="I17" s="7"/>
      <c r="J17" s="7"/>
      <c r="K17" s="9"/>
      <c r="L17" s="9"/>
      <c r="M17" s="11"/>
      <c r="N17" s="12"/>
    </row>
    <row r="18" ht="15.0" customHeight="1">
      <c r="A18" s="13" t="s">
        <v>114</v>
      </c>
      <c r="B18" s="14" t="s">
        <v>20</v>
      </c>
      <c r="C18" s="15" t="s">
        <v>21</v>
      </c>
      <c r="D18" s="17" t="s">
        <v>117</v>
      </c>
      <c r="E18" s="16" t="s">
        <v>119</v>
      </c>
      <c r="F18" s="17" t="s">
        <v>120</v>
      </c>
      <c r="G18" s="16" t="s">
        <v>121</v>
      </c>
      <c r="H18" s="16" t="s">
        <v>27</v>
      </c>
      <c r="I18" s="15" t="s">
        <v>28</v>
      </c>
      <c r="J18" s="15" t="s">
        <v>29</v>
      </c>
      <c r="K18" s="19" t="s">
        <v>123</v>
      </c>
      <c r="L18" s="19" t="s">
        <v>42</v>
      </c>
      <c r="M18" s="15"/>
      <c r="N18" s="14"/>
    </row>
    <row r="19" ht="15.0" customHeight="1">
      <c r="A19" s="20" t="s">
        <v>114</v>
      </c>
      <c r="B19" s="21" t="s">
        <v>35</v>
      </c>
      <c r="C19" s="15" t="s">
        <v>36</v>
      </c>
      <c r="D19" s="17" t="s">
        <v>129</v>
      </c>
      <c r="E19" s="16" t="s">
        <v>131</v>
      </c>
      <c r="F19" s="17" t="s">
        <v>132</v>
      </c>
      <c r="G19" s="16" t="s">
        <v>133</v>
      </c>
      <c r="H19" s="16" t="s">
        <v>27</v>
      </c>
      <c r="I19" s="15" t="s">
        <v>29</v>
      </c>
      <c r="J19" s="15" t="s">
        <v>29</v>
      </c>
      <c r="K19" s="19" t="s">
        <v>134</v>
      </c>
      <c r="L19" s="19" t="s">
        <v>90</v>
      </c>
      <c r="M19" s="15"/>
      <c r="N19" s="14"/>
    </row>
    <row r="20" ht="27.75" customHeight="1">
      <c r="A20" s="5" t="s">
        <v>135</v>
      </c>
      <c r="B20" s="6"/>
      <c r="C20" s="7"/>
      <c r="D20" s="8"/>
      <c r="E20" s="8"/>
      <c r="F20" s="8"/>
      <c r="G20" s="8"/>
      <c r="H20" s="8"/>
      <c r="I20" s="7"/>
      <c r="J20" s="7"/>
      <c r="K20" s="9"/>
      <c r="L20" s="9"/>
      <c r="M20" s="11"/>
      <c r="N20" s="12"/>
    </row>
    <row r="21" ht="15.0" customHeight="1">
      <c r="A21" s="16" t="s">
        <v>135</v>
      </c>
      <c r="B21" s="14" t="s">
        <v>20</v>
      </c>
      <c r="C21" s="15" t="s">
        <v>21</v>
      </c>
      <c r="D21" s="41" t="s">
        <v>136</v>
      </c>
      <c r="E21" s="16" t="s">
        <v>137</v>
      </c>
      <c r="F21" s="41" t="s">
        <v>138</v>
      </c>
      <c r="G21" s="16" t="s">
        <v>139</v>
      </c>
      <c r="H21" s="16" t="s">
        <v>27</v>
      </c>
      <c r="I21" s="15" t="s">
        <v>28</v>
      </c>
      <c r="J21" s="15" t="s">
        <v>29</v>
      </c>
      <c r="K21" s="19" t="s">
        <v>140</v>
      </c>
      <c r="L21" s="19" t="s">
        <v>141</v>
      </c>
      <c r="M21" s="15"/>
      <c r="N21" s="14"/>
    </row>
    <row r="22" ht="27.75" customHeight="1">
      <c r="A22" s="5" t="s">
        <v>142</v>
      </c>
      <c r="B22" s="6"/>
      <c r="C22" s="7"/>
      <c r="D22" s="8"/>
      <c r="E22" s="8"/>
      <c r="F22" s="8"/>
      <c r="G22" s="8"/>
      <c r="H22" s="8"/>
      <c r="I22" s="7"/>
      <c r="J22" s="7"/>
      <c r="K22" s="9"/>
      <c r="L22" s="9"/>
      <c r="M22" s="11"/>
      <c r="N22" s="12"/>
    </row>
    <row r="23" ht="15.0" customHeight="1">
      <c r="A23" s="13" t="s">
        <v>143</v>
      </c>
      <c r="B23" s="42" t="s">
        <v>20</v>
      </c>
      <c r="C23" s="15" t="s">
        <v>21</v>
      </c>
      <c r="D23" s="16" t="s">
        <v>144</v>
      </c>
      <c r="E23" s="16" t="s">
        <v>145</v>
      </c>
      <c r="F23" s="16" t="s">
        <v>146</v>
      </c>
      <c r="G23" s="16" t="s">
        <v>147</v>
      </c>
      <c r="H23" s="16" t="s">
        <v>27</v>
      </c>
      <c r="I23" s="15" t="s">
        <v>28</v>
      </c>
      <c r="J23" s="15" t="s">
        <v>29</v>
      </c>
      <c r="K23" s="19" t="s">
        <v>148</v>
      </c>
      <c r="L23" s="19" t="s">
        <v>149</v>
      </c>
      <c r="M23" s="15"/>
      <c r="N23" s="16"/>
    </row>
    <row r="24" ht="6.75" customHeight="1">
      <c r="A24" s="44"/>
      <c r="B24" s="45"/>
      <c r="C24" s="46"/>
      <c r="D24" s="45"/>
      <c r="E24" s="45"/>
      <c r="F24" s="45"/>
      <c r="G24" s="45"/>
      <c r="H24" s="45"/>
      <c r="I24" s="46"/>
      <c r="J24" s="46"/>
      <c r="K24" s="47"/>
      <c r="L24" s="47"/>
      <c r="M24" s="46"/>
      <c r="N24" s="48"/>
    </row>
    <row r="25" ht="15.0" customHeight="1">
      <c r="A25" s="23" t="s">
        <v>151</v>
      </c>
      <c r="B25" s="42" t="s">
        <v>20</v>
      </c>
      <c r="C25" s="15" t="s">
        <v>21</v>
      </c>
      <c r="D25" s="16" t="s">
        <v>152</v>
      </c>
      <c r="E25" s="16" t="s">
        <v>153</v>
      </c>
      <c r="F25" s="16" t="s">
        <v>154</v>
      </c>
      <c r="G25" s="16" t="s">
        <v>155</v>
      </c>
      <c r="H25" s="16" t="s">
        <v>27</v>
      </c>
      <c r="I25" s="15" t="s">
        <v>28</v>
      </c>
      <c r="J25" s="15" t="s">
        <v>29</v>
      </c>
      <c r="K25" s="19" t="s">
        <v>148</v>
      </c>
      <c r="L25" s="19" t="s">
        <v>149</v>
      </c>
      <c r="M25" s="15"/>
      <c r="N25" s="16"/>
    </row>
    <row r="26" ht="6.75" customHeight="1">
      <c r="A26" s="44"/>
      <c r="B26" s="45"/>
      <c r="C26" s="46"/>
      <c r="D26" s="45"/>
      <c r="E26" s="45"/>
      <c r="F26" s="45"/>
      <c r="G26" s="45"/>
      <c r="H26" s="45"/>
      <c r="I26" s="46"/>
      <c r="J26" s="46"/>
      <c r="K26" s="47"/>
      <c r="L26" s="47"/>
      <c r="M26" s="46"/>
      <c r="N26" s="48"/>
    </row>
    <row r="27" ht="15.0" customHeight="1">
      <c r="A27" s="13" t="s">
        <v>156</v>
      </c>
      <c r="B27" s="42" t="s">
        <v>20</v>
      </c>
      <c r="C27" s="15" t="s">
        <v>21</v>
      </c>
      <c r="D27" s="16" t="s">
        <v>157</v>
      </c>
      <c r="E27" s="16" t="s">
        <v>158</v>
      </c>
      <c r="F27" s="16" t="s">
        <v>159</v>
      </c>
      <c r="G27" s="16" t="s">
        <v>160</v>
      </c>
      <c r="H27" s="16" t="s">
        <v>27</v>
      </c>
      <c r="I27" s="15" t="s">
        <v>28</v>
      </c>
      <c r="J27" s="15" t="s">
        <v>29</v>
      </c>
      <c r="K27" s="19" t="s">
        <v>161</v>
      </c>
      <c r="L27" s="19" t="s">
        <v>149</v>
      </c>
      <c r="M27" s="15"/>
      <c r="N27" s="16"/>
    </row>
    <row r="28" ht="15.0" customHeight="1">
      <c r="A28" s="20" t="s">
        <v>156</v>
      </c>
      <c r="B28" s="21" t="s">
        <v>35</v>
      </c>
      <c r="C28" s="15" t="s">
        <v>36</v>
      </c>
      <c r="D28" s="16" t="s">
        <v>165</v>
      </c>
      <c r="E28" s="16" t="s">
        <v>166</v>
      </c>
      <c r="F28" s="17" t="s">
        <v>167</v>
      </c>
      <c r="G28" s="16" t="s">
        <v>168</v>
      </c>
      <c r="H28" s="16" t="s">
        <v>27</v>
      </c>
      <c r="I28" s="15" t="s">
        <v>29</v>
      </c>
      <c r="J28" s="15" t="s">
        <v>29</v>
      </c>
      <c r="K28" s="19" t="s">
        <v>169</v>
      </c>
      <c r="L28" s="19" t="s">
        <v>149</v>
      </c>
      <c r="M28" s="15"/>
      <c r="N28" s="16"/>
    </row>
    <row r="29" ht="6.75" customHeight="1">
      <c r="A29" s="44"/>
      <c r="B29" s="45"/>
      <c r="C29" s="46"/>
      <c r="D29" s="45"/>
      <c r="E29" s="45"/>
      <c r="F29" s="45"/>
      <c r="G29" s="45"/>
      <c r="H29" s="45"/>
      <c r="I29" s="46"/>
      <c r="J29" s="46"/>
      <c r="K29" s="47"/>
      <c r="L29" s="47"/>
      <c r="M29" s="46"/>
      <c r="N29" s="48"/>
    </row>
    <row r="30" ht="15.0" customHeight="1">
      <c r="A30" s="13" t="s">
        <v>172</v>
      </c>
      <c r="B30" s="42" t="s">
        <v>20</v>
      </c>
      <c r="C30" s="15" t="s">
        <v>21</v>
      </c>
      <c r="D30" s="16" t="s">
        <v>173</v>
      </c>
      <c r="E30" s="16" t="s">
        <v>174</v>
      </c>
      <c r="F30" s="16" t="s">
        <v>175</v>
      </c>
      <c r="G30" s="16" t="s">
        <v>176</v>
      </c>
      <c r="H30" s="16" t="s">
        <v>27</v>
      </c>
      <c r="I30" s="15" t="s">
        <v>28</v>
      </c>
      <c r="J30" s="15" t="s">
        <v>29</v>
      </c>
      <c r="K30" s="19" t="s">
        <v>177</v>
      </c>
      <c r="L30" s="19" t="s">
        <v>149</v>
      </c>
      <c r="M30" s="15"/>
      <c r="N30" s="16"/>
    </row>
    <row r="31" ht="15.0" customHeight="1">
      <c r="A31" s="20" t="s">
        <v>172</v>
      </c>
      <c r="B31" s="21" t="s">
        <v>35</v>
      </c>
      <c r="C31" s="15" t="s">
        <v>36</v>
      </c>
      <c r="D31" s="17" t="s">
        <v>178</v>
      </c>
      <c r="E31" s="16" t="s">
        <v>179</v>
      </c>
      <c r="F31" s="17" t="s">
        <v>180</v>
      </c>
      <c r="G31" s="16" t="s">
        <v>121</v>
      </c>
      <c r="H31" s="16" t="s">
        <v>27</v>
      </c>
      <c r="I31" s="15" t="s">
        <v>29</v>
      </c>
      <c r="J31" s="15" t="s">
        <v>29</v>
      </c>
      <c r="K31" s="19" t="s">
        <v>169</v>
      </c>
      <c r="L31" s="19" t="s">
        <v>149</v>
      </c>
      <c r="M31" s="15"/>
      <c r="N31" s="16"/>
    </row>
    <row r="32" ht="6.75" customHeight="1">
      <c r="A32" s="44"/>
      <c r="B32" s="45"/>
      <c r="C32" s="46"/>
      <c r="D32" s="45"/>
      <c r="E32" s="45"/>
      <c r="F32" s="45"/>
      <c r="G32" s="45"/>
      <c r="H32" s="45"/>
      <c r="I32" s="46"/>
      <c r="J32" s="46"/>
      <c r="K32" s="47"/>
      <c r="L32" s="47"/>
      <c r="M32" s="46"/>
      <c r="N32" s="48"/>
    </row>
    <row r="33" ht="13.5" customHeight="1">
      <c r="A33" s="13" t="s">
        <v>181</v>
      </c>
      <c r="B33" s="42" t="s">
        <v>20</v>
      </c>
      <c r="C33" s="15" t="s">
        <v>21</v>
      </c>
      <c r="D33" s="16" t="s">
        <v>182</v>
      </c>
      <c r="E33" s="16" t="s">
        <v>183</v>
      </c>
      <c r="F33" s="16" t="s">
        <v>184</v>
      </c>
      <c r="G33" s="16" t="s">
        <v>185</v>
      </c>
      <c r="H33" s="16" t="s">
        <v>27</v>
      </c>
      <c r="I33" s="15" t="s">
        <v>28</v>
      </c>
      <c r="J33" s="15" t="s">
        <v>29</v>
      </c>
      <c r="K33" s="23" t="s">
        <v>186</v>
      </c>
      <c r="L33" s="23" t="s">
        <v>149</v>
      </c>
      <c r="M33" s="15"/>
      <c r="N33" s="16"/>
    </row>
    <row r="34" ht="6.75" customHeight="1">
      <c r="A34" s="44"/>
      <c r="B34" s="45"/>
      <c r="C34" s="46"/>
      <c r="D34" s="45"/>
      <c r="E34" s="45"/>
      <c r="F34" s="45"/>
      <c r="G34" s="45"/>
      <c r="H34" s="45"/>
      <c r="I34" s="46"/>
      <c r="J34" s="46"/>
      <c r="K34" s="47"/>
      <c r="L34" s="47"/>
      <c r="M34" s="46"/>
      <c r="N34" s="48"/>
    </row>
    <row r="35" ht="15.0" customHeight="1">
      <c r="A35" s="20" t="s">
        <v>187</v>
      </c>
      <c r="B35" s="21" t="s">
        <v>35</v>
      </c>
      <c r="C35" s="15" t="s">
        <v>21</v>
      </c>
      <c r="D35" s="16" t="s">
        <v>188</v>
      </c>
      <c r="E35" s="16" t="s">
        <v>189</v>
      </c>
      <c r="F35" s="16" t="s">
        <v>190</v>
      </c>
      <c r="G35" s="16" t="s">
        <v>191</v>
      </c>
      <c r="H35" s="16" t="s">
        <v>27</v>
      </c>
      <c r="I35" s="15" t="s">
        <v>28</v>
      </c>
      <c r="J35" s="15" t="s">
        <v>29</v>
      </c>
      <c r="K35" s="19" t="s">
        <v>192</v>
      </c>
      <c r="L35" s="19" t="s">
        <v>149</v>
      </c>
      <c r="M35" s="15"/>
      <c r="N35" s="16"/>
    </row>
    <row r="36" ht="15.0" customHeight="1">
      <c r="A36" s="20" t="s">
        <v>187</v>
      </c>
      <c r="B36" s="21" t="s">
        <v>35</v>
      </c>
      <c r="C36" s="15" t="s">
        <v>36</v>
      </c>
      <c r="D36" s="16" t="s">
        <v>193</v>
      </c>
      <c r="E36" s="16" t="s">
        <v>194</v>
      </c>
      <c r="F36" s="16" t="s">
        <v>195</v>
      </c>
      <c r="G36" s="16" t="s">
        <v>196</v>
      </c>
      <c r="H36" s="16" t="s">
        <v>27</v>
      </c>
      <c r="I36" s="15" t="s">
        <v>29</v>
      </c>
      <c r="J36" s="15" t="s">
        <v>29</v>
      </c>
      <c r="K36" s="19" t="s">
        <v>197</v>
      </c>
      <c r="L36" s="19" t="s">
        <v>149</v>
      </c>
      <c r="M36" s="15"/>
      <c r="N36" s="16"/>
    </row>
    <row r="37" ht="6.75" customHeight="1">
      <c r="A37" s="44"/>
      <c r="B37" s="45"/>
      <c r="C37" s="46"/>
      <c r="D37" s="45"/>
      <c r="E37" s="45"/>
      <c r="F37" s="45"/>
      <c r="G37" s="45"/>
      <c r="H37" s="45"/>
      <c r="I37" s="46"/>
      <c r="J37" s="46"/>
      <c r="K37" s="47"/>
      <c r="L37" s="47"/>
      <c r="M37" s="46"/>
      <c r="N37" s="48"/>
    </row>
    <row r="38" ht="15.0" customHeight="1">
      <c r="A38" s="23" t="s">
        <v>198</v>
      </c>
      <c r="B38" s="42" t="s">
        <v>20</v>
      </c>
      <c r="C38" s="15" t="s">
        <v>21</v>
      </c>
      <c r="D38" s="16" t="s">
        <v>199</v>
      </c>
      <c r="E38" s="16" t="s">
        <v>200</v>
      </c>
      <c r="F38" s="16" t="s">
        <v>201</v>
      </c>
      <c r="G38" s="16" t="s">
        <v>109</v>
      </c>
      <c r="H38" s="16" t="s">
        <v>27</v>
      </c>
      <c r="I38" s="15" t="s">
        <v>28</v>
      </c>
      <c r="J38" s="15" t="s">
        <v>29</v>
      </c>
      <c r="K38" s="19" t="s">
        <v>202</v>
      </c>
      <c r="L38" s="19" t="s">
        <v>149</v>
      </c>
      <c r="M38" s="15"/>
      <c r="N38" s="16"/>
    </row>
    <row r="39" ht="6.75" customHeight="1">
      <c r="A39" s="44"/>
      <c r="B39" s="45"/>
      <c r="C39" s="46"/>
      <c r="D39" s="45"/>
      <c r="E39" s="45"/>
      <c r="F39" s="45"/>
      <c r="G39" s="45"/>
      <c r="H39" s="45"/>
      <c r="I39" s="46"/>
      <c r="J39" s="46"/>
      <c r="K39" s="47"/>
      <c r="L39" s="47"/>
      <c r="M39" s="46"/>
      <c r="N39" s="48"/>
    </row>
    <row r="40" ht="15.0" customHeight="1">
      <c r="A40" s="13" t="s">
        <v>203</v>
      </c>
      <c r="B40" s="42" t="s">
        <v>20</v>
      </c>
      <c r="C40" s="15" t="s">
        <v>21</v>
      </c>
      <c r="D40" s="16" t="s">
        <v>204</v>
      </c>
      <c r="E40" s="16" t="s">
        <v>205</v>
      </c>
      <c r="F40" s="16" t="s">
        <v>206</v>
      </c>
      <c r="G40" s="16" t="s">
        <v>109</v>
      </c>
      <c r="H40" s="16" t="s">
        <v>27</v>
      </c>
      <c r="I40" s="15" t="s">
        <v>28</v>
      </c>
      <c r="J40" s="15" t="s">
        <v>29</v>
      </c>
      <c r="K40" s="19" t="s">
        <v>207</v>
      </c>
      <c r="L40" s="19" t="s">
        <v>149</v>
      </c>
      <c r="M40" s="15"/>
      <c r="N40" s="16"/>
    </row>
    <row r="41" ht="15.0" customHeight="1">
      <c r="A41" s="20" t="s">
        <v>203</v>
      </c>
      <c r="B41" s="21" t="s">
        <v>35</v>
      </c>
      <c r="C41" s="15" t="s">
        <v>36</v>
      </c>
      <c r="D41" s="16" t="s">
        <v>208</v>
      </c>
      <c r="E41" s="16" t="s">
        <v>209</v>
      </c>
      <c r="F41" s="16" t="s">
        <v>210</v>
      </c>
      <c r="G41" s="16" t="s">
        <v>211</v>
      </c>
      <c r="H41" s="16" t="s">
        <v>27</v>
      </c>
      <c r="I41" s="15" t="s">
        <v>69</v>
      </c>
      <c r="J41" s="15" t="s">
        <v>29</v>
      </c>
      <c r="K41" s="19" t="s">
        <v>212</v>
      </c>
      <c r="L41" s="19" t="s">
        <v>213</v>
      </c>
      <c r="M41" s="15"/>
      <c r="N41" s="16"/>
    </row>
    <row r="42" ht="6.75" customHeight="1">
      <c r="A42" s="44"/>
      <c r="B42" s="45"/>
      <c r="C42" s="46"/>
      <c r="D42" s="45"/>
      <c r="E42" s="45"/>
      <c r="F42" s="45"/>
      <c r="G42" s="45"/>
      <c r="H42" s="45"/>
      <c r="I42" s="46"/>
      <c r="J42" s="46"/>
      <c r="K42" s="47"/>
      <c r="L42" s="47"/>
      <c r="M42" s="46"/>
      <c r="N42" s="48"/>
    </row>
    <row r="43" ht="15.0" customHeight="1">
      <c r="A43" s="13" t="s">
        <v>215</v>
      </c>
      <c r="B43" s="42" t="s">
        <v>20</v>
      </c>
      <c r="C43" s="15" t="s">
        <v>21</v>
      </c>
      <c r="D43" s="16" t="s">
        <v>218</v>
      </c>
      <c r="E43" s="16" t="s">
        <v>219</v>
      </c>
      <c r="F43" s="16" t="s">
        <v>220</v>
      </c>
      <c r="G43" s="16" t="s">
        <v>221</v>
      </c>
      <c r="H43" s="16" t="s">
        <v>27</v>
      </c>
      <c r="I43" s="15" t="s">
        <v>28</v>
      </c>
      <c r="J43" s="15" t="s">
        <v>29</v>
      </c>
      <c r="K43" s="19" t="s">
        <v>161</v>
      </c>
      <c r="L43" s="19" t="s">
        <v>149</v>
      </c>
      <c r="M43" s="15"/>
      <c r="N43" s="16"/>
    </row>
    <row r="44" ht="15.0" customHeight="1">
      <c r="A44" s="20" t="s">
        <v>215</v>
      </c>
      <c r="B44" s="21" t="s">
        <v>35</v>
      </c>
      <c r="C44" s="15" t="s">
        <v>36</v>
      </c>
      <c r="D44" s="41" t="s">
        <v>223</v>
      </c>
      <c r="E44" s="16" t="s">
        <v>224</v>
      </c>
      <c r="F44" s="41" t="s">
        <v>225</v>
      </c>
      <c r="G44" s="16" t="s">
        <v>226</v>
      </c>
      <c r="H44" s="16" t="s">
        <v>27</v>
      </c>
      <c r="I44" s="15" t="s">
        <v>29</v>
      </c>
      <c r="J44" s="15" t="s">
        <v>29</v>
      </c>
      <c r="K44" s="19" t="s">
        <v>227</v>
      </c>
      <c r="L44" s="19" t="s">
        <v>149</v>
      </c>
      <c r="M44" s="15"/>
      <c r="N44" s="16"/>
    </row>
    <row r="45" ht="27.75" customHeight="1">
      <c r="A45" s="5" t="s">
        <v>228</v>
      </c>
      <c r="B45" s="6"/>
      <c r="C45" s="7"/>
      <c r="D45" s="8"/>
      <c r="E45" s="8"/>
      <c r="F45" s="8"/>
      <c r="G45" s="8"/>
      <c r="H45" s="8"/>
      <c r="I45" s="7"/>
      <c r="J45" s="7"/>
      <c r="K45" s="9"/>
      <c r="L45" s="9"/>
      <c r="M45" s="11"/>
      <c r="N45" s="12"/>
    </row>
    <row r="46" ht="15.0" customHeight="1">
      <c r="A46" s="50" t="s">
        <v>229</v>
      </c>
      <c r="B46" s="16" t="s">
        <v>20</v>
      </c>
      <c r="C46" s="15" t="s">
        <v>21</v>
      </c>
      <c r="D46" s="16" t="s">
        <v>230</v>
      </c>
      <c r="E46" s="16" t="s">
        <v>231</v>
      </c>
      <c r="F46" s="16" t="s">
        <v>232</v>
      </c>
      <c r="G46" s="16" t="s">
        <v>233</v>
      </c>
      <c r="H46" s="16" t="s">
        <v>27</v>
      </c>
      <c r="I46" s="15" t="s">
        <v>29</v>
      </c>
      <c r="J46" s="15" t="s">
        <v>29</v>
      </c>
      <c r="K46" s="19" t="s">
        <v>234</v>
      </c>
      <c r="L46" s="19" t="s">
        <v>234</v>
      </c>
      <c r="M46" s="15"/>
      <c r="N46" s="14"/>
    </row>
    <row r="47" ht="6.75" customHeight="1">
      <c r="A47" s="44"/>
      <c r="B47" s="45"/>
      <c r="C47" s="46"/>
      <c r="D47" s="45"/>
      <c r="E47" s="45"/>
      <c r="F47" s="45"/>
      <c r="G47" s="45"/>
      <c r="H47" s="45"/>
      <c r="I47" s="46"/>
      <c r="J47" s="46"/>
      <c r="K47" s="47"/>
      <c r="L47" s="47"/>
      <c r="M47" s="46"/>
      <c r="N47" s="48"/>
    </row>
    <row r="48" ht="15.0" customHeight="1">
      <c r="A48" s="51" t="s">
        <v>235</v>
      </c>
      <c r="B48" s="16" t="s">
        <v>20</v>
      </c>
      <c r="C48" s="15" t="s">
        <v>21</v>
      </c>
      <c r="D48" s="16" t="s">
        <v>236</v>
      </c>
      <c r="E48" s="16" t="s">
        <v>237</v>
      </c>
      <c r="F48" s="16" t="s">
        <v>238</v>
      </c>
      <c r="G48" s="16" t="s">
        <v>239</v>
      </c>
      <c r="H48" s="16" t="s">
        <v>27</v>
      </c>
      <c r="I48" s="15" t="s">
        <v>28</v>
      </c>
      <c r="J48" s="15" t="s">
        <v>29</v>
      </c>
      <c r="K48" s="19" t="s">
        <v>240</v>
      </c>
      <c r="L48" s="19" t="s">
        <v>234</v>
      </c>
      <c r="M48" s="15"/>
      <c r="N48" s="14"/>
    </row>
    <row r="49" ht="15.0" customHeight="1">
      <c r="A49" s="52" t="s">
        <v>235</v>
      </c>
      <c r="B49" s="21" t="s">
        <v>35</v>
      </c>
      <c r="C49" s="15" t="s">
        <v>36</v>
      </c>
      <c r="D49" s="16" t="s">
        <v>241</v>
      </c>
      <c r="E49" s="16" t="s">
        <v>242</v>
      </c>
      <c r="F49" s="16" t="s">
        <v>243</v>
      </c>
      <c r="G49" s="16" t="s">
        <v>239</v>
      </c>
      <c r="H49" s="16" t="s">
        <v>27</v>
      </c>
      <c r="I49" s="15" t="s">
        <v>69</v>
      </c>
      <c r="J49" s="15" t="s">
        <v>29</v>
      </c>
      <c r="K49" s="19" t="s">
        <v>234</v>
      </c>
      <c r="L49" s="19" t="s">
        <v>234</v>
      </c>
      <c r="M49" s="15"/>
      <c r="N49" s="16"/>
    </row>
    <row r="50" ht="6.75" customHeight="1">
      <c r="A50" s="44"/>
      <c r="B50" s="45"/>
      <c r="C50" s="46"/>
      <c r="D50" s="45"/>
      <c r="E50" s="45"/>
      <c r="F50" s="45"/>
      <c r="G50" s="45"/>
      <c r="H50" s="45"/>
      <c r="I50" s="46"/>
      <c r="J50" s="46"/>
      <c r="K50" s="47"/>
      <c r="L50" s="47"/>
      <c r="M50" s="46"/>
      <c r="N50" s="48"/>
    </row>
    <row r="51" ht="15.0" customHeight="1">
      <c r="A51" s="19" t="s">
        <v>244</v>
      </c>
      <c r="B51" s="16" t="s">
        <v>20</v>
      </c>
      <c r="C51" s="15" t="s">
        <v>21</v>
      </c>
      <c r="D51" s="16" t="s">
        <v>246</v>
      </c>
      <c r="E51" s="16" t="s">
        <v>248</v>
      </c>
      <c r="F51" s="16" t="s">
        <v>250</v>
      </c>
      <c r="G51" s="16" t="s">
        <v>252</v>
      </c>
      <c r="H51" s="16" t="s">
        <v>27</v>
      </c>
      <c r="I51" s="15" t="s">
        <v>28</v>
      </c>
      <c r="J51" s="15" t="s">
        <v>29</v>
      </c>
      <c r="K51" s="19" t="s">
        <v>253</v>
      </c>
      <c r="L51" s="19" t="s">
        <v>234</v>
      </c>
      <c r="M51" s="14" t="s">
        <v>254</v>
      </c>
      <c r="N51" s="16"/>
    </row>
    <row r="52" ht="6.75" customHeight="1">
      <c r="A52" s="44"/>
      <c r="B52" s="45"/>
      <c r="C52" s="46"/>
      <c r="D52" s="45"/>
      <c r="E52" s="45"/>
      <c r="F52" s="45"/>
      <c r="G52" s="45"/>
      <c r="H52" s="45"/>
      <c r="I52" s="46"/>
      <c r="J52" s="46"/>
      <c r="K52" s="47"/>
      <c r="L52" s="47"/>
      <c r="M52" s="46"/>
      <c r="N52" s="48"/>
    </row>
    <row r="53" ht="15.0" customHeight="1">
      <c r="A53" s="19" t="s">
        <v>256</v>
      </c>
      <c r="B53" s="16" t="s">
        <v>20</v>
      </c>
      <c r="C53" s="15" t="s">
        <v>21</v>
      </c>
      <c r="D53" s="16" t="s">
        <v>257</v>
      </c>
      <c r="E53" s="16" t="s">
        <v>258</v>
      </c>
      <c r="F53" s="16" t="s">
        <v>259</v>
      </c>
      <c r="G53" s="16" t="s">
        <v>109</v>
      </c>
      <c r="H53" s="16" t="s">
        <v>27</v>
      </c>
      <c r="I53" s="15" t="s">
        <v>29</v>
      </c>
      <c r="J53" s="15" t="s">
        <v>29</v>
      </c>
      <c r="K53" s="19" t="s">
        <v>234</v>
      </c>
      <c r="L53" s="19" t="s">
        <v>234</v>
      </c>
      <c r="M53" s="15"/>
      <c r="N53" s="16"/>
    </row>
    <row r="54" ht="6.75" customHeight="1">
      <c r="A54" s="44"/>
      <c r="B54" s="45"/>
      <c r="C54" s="46"/>
      <c r="D54" s="45"/>
      <c r="E54" s="45"/>
      <c r="F54" s="45"/>
      <c r="G54" s="45"/>
      <c r="H54" s="45"/>
      <c r="I54" s="46"/>
      <c r="J54" s="46"/>
      <c r="K54" s="47"/>
      <c r="L54" s="47"/>
      <c r="M54" s="46"/>
      <c r="N54" s="48"/>
    </row>
    <row r="55" ht="15.0" customHeight="1">
      <c r="A55" s="19" t="s">
        <v>260</v>
      </c>
      <c r="B55" s="16" t="s">
        <v>20</v>
      </c>
      <c r="C55" s="15" t="s">
        <v>21</v>
      </c>
      <c r="D55" s="16" t="s">
        <v>261</v>
      </c>
      <c r="E55" s="16" t="s">
        <v>263</v>
      </c>
      <c r="F55" s="16" t="s">
        <v>264</v>
      </c>
      <c r="G55" s="16" t="s">
        <v>139</v>
      </c>
      <c r="H55" s="16" t="s">
        <v>27</v>
      </c>
      <c r="I55" s="15" t="s">
        <v>28</v>
      </c>
      <c r="J55" s="15" t="s">
        <v>29</v>
      </c>
      <c r="K55" s="19" t="s">
        <v>265</v>
      </c>
      <c r="L55" s="19" t="s">
        <v>234</v>
      </c>
      <c r="M55" s="15"/>
      <c r="N55" s="16"/>
    </row>
    <row r="56" ht="6.75" customHeight="1">
      <c r="A56" s="44"/>
      <c r="B56" s="45"/>
      <c r="C56" s="46"/>
      <c r="D56" s="45"/>
      <c r="E56" s="45"/>
      <c r="F56" s="45"/>
      <c r="G56" s="45"/>
      <c r="H56" s="45"/>
      <c r="I56" s="46"/>
      <c r="J56" s="46"/>
      <c r="K56" s="47"/>
      <c r="L56" s="47"/>
      <c r="M56" s="46"/>
      <c r="N56" s="48"/>
    </row>
    <row r="57" ht="15.0" customHeight="1">
      <c r="A57" s="19" t="s">
        <v>266</v>
      </c>
      <c r="B57" s="16" t="s">
        <v>20</v>
      </c>
      <c r="C57" s="15" t="s">
        <v>21</v>
      </c>
      <c r="D57" s="16" t="s">
        <v>267</v>
      </c>
      <c r="E57" s="16" t="s">
        <v>268</v>
      </c>
      <c r="F57" s="16" t="s">
        <v>269</v>
      </c>
      <c r="G57" s="16" t="s">
        <v>99</v>
      </c>
      <c r="H57" s="16" t="s">
        <v>27</v>
      </c>
      <c r="I57" s="15" t="s">
        <v>28</v>
      </c>
      <c r="J57" s="15" t="s">
        <v>29</v>
      </c>
      <c r="K57" s="19" t="s">
        <v>270</v>
      </c>
      <c r="L57" s="19" t="s">
        <v>234</v>
      </c>
      <c r="M57" s="15"/>
      <c r="N57" s="14"/>
    </row>
    <row r="58" ht="6.75" customHeight="1">
      <c r="A58" s="44"/>
      <c r="B58" s="45"/>
      <c r="C58" s="46"/>
      <c r="D58" s="45"/>
      <c r="E58" s="45"/>
      <c r="F58" s="45"/>
      <c r="G58" s="45"/>
      <c r="H58" s="45"/>
      <c r="I58" s="46"/>
      <c r="J58" s="46"/>
      <c r="K58" s="47"/>
      <c r="L58" s="47"/>
      <c r="M58" s="46"/>
      <c r="N58" s="48"/>
    </row>
    <row r="59" ht="15.0" customHeight="1">
      <c r="A59" s="13" t="s">
        <v>271</v>
      </c>
      <c r="B59" s="16" t="s">
        <v>20</v>
      </c>
      <c r="C59" s="15" t="s">
        <v>21</v>
      </c>
      <c r="D59" s="16" t="s">
        <v>272</v>
      </c>
      <c r="E59" s="16" t="s">
        <v>273</v>
      </c>
      <c r="F59" s="16" t="s">
        <v>274</v>
      </c>
      <c r="G59" s="16" t="s">
        <v>155</v>
      </c>
      <c r="H59" s="16" t="s">
        <v>27</v>
      </c>
      <c r="I59" s="15" t="s">
        <v>28</v>
      </c>
      <c r="J59" s="15" t="s">
        <v>29</v>
      </c>
      <c r="K59" s="19" t="s">
        <v>275</v>
      </c>
      <c r="L59" s="19" t="s">
        <v>234</v>
      </c>
      <c r="M59" s="15"/>
      <c r="N59" s="16"/>
    </row>
    <row r="60" ht="15.0" customHeight="1">
      <c r="A60" s="52" t="s">
        <v>271</v>
      </c>
      <c r="B60" s="21" t="s">
        <v>35</v>
      </c>
      <c r="C60" s="15" t="s">
        <v>36</v>
      </c>
      <c r="D60" s="17" t="s">
        <v>276</v>
      </c>
      <c r="E60" s="16" t="s">
        <v>277</v>
      </c>
      <c r="F60" s="17" t="s">
        <v>278</v>
      </c>
      <c r="G60" s="17" t="s">
        <v>155</v>
      </c>
      <c r="H60" s="16" t="s">
        <v>27</v>
      </c>
      <c r="I60" s="15" t="s">
        <v>29</v>
      </c>
      <c r="J60" s="15" t="s">
        <v>29</v>
      </c>
      <c r="K60" s="19" t="s">
        <v>234</v>
      </c>
      <c r="L60" s="19" t="s">
        <v>234</v>
      </c>
      <c r="M60" s="15"/>
      <c r="N60" s="16"/>
    </row>
    <row r="61" ht="6.75" customHeight="1">
      <c r="A61" s="44"/>
      <c r="B61" s="45"/>
      <c r="C61" s="46"/>
      <c r="D61" s="45"/>
      <c r="E61" s="45"/>
      <c r="F61" s="45"/>
      <c r="G61" s="45"/>
      <c r="H61" s="45"/>
      <c r="I61" s="46"/>
      <c r="J61" s="46"/>
      <c r="K61" s="47"/>
      <c r="L61" s="47"/>
      <c r="M61" s="46"/>
      <c r="N61" s="48"/>
    </row>
    <row r="62" ht="15.0" customHeight="1">
      <c r="A62" s="23" t="s">
        <v>279</v>
      </c>
      <c r="B62" s="16" t="s">
        <v>20</v>
      </c>
      <c r="C62" s="15" t="s">
        <v>21</v>
      </c>
      <c r="D62" s="16" t="s">
        <v>280</v>
      </c>
      <c r="E62" s="16" t="s">
        <v>281</v>
      </c>
      <c r="F62" s="16" t="s">
        <v>282</v>
      </c>
      <c r="G62" s="16" t="s">
        <v>283</v>
      </c>
      <c r="H62" s="16" t="s">
        <v>27</v>
      </c>
      <c r="I62" s="15" t="s">
        <v>28</v>
      </c>
      <c r="J62" s="15" t="s">
        <v>29</v>
      </c>
      <c r="K62" s="19" t="s">
        <v>234</v>
      </c>
      <c r="L62" s="19" t="s">
        <v>284</v>
      </c>
      <c r="M62" s="15"/>
      <c r="N62" s="16"/>
    </row>
    <row r="63" ht="27.75" customHeight="1">
      <c r="A63" s="5" t="s">
        <v>285</v>
      </c>
      <c r="B63" s="53"/>
      <c r="C63" s="7"/>
      <c r="D63" s="8"/>
      <c r="E63" s="8"/>
      <c r="F63" s="8"/>
      <c r="G63" s="8"/>
      <c r="H63" s="8"/>
      <c r="I63" s="7"/>
      <c r="J63" s="7"/>
      <c r="K63" s="9"/>
      <c r="L63" s="9"/>
      <c r="M63" s="11"/>
      <c r="N63" s="12"/>
    </row>
    <row r="64" ht="13.5" customHeight="1">
      <c r="A64" s="13" t="s">
        <v>286</v>
      </c>
      <c r="B64" s="42" t="s">
        <v>20</v>
      </c>
      <c r="C64" s="15" t="s">
        <v>21</v>
      </c>
      <c r="D64" s="16" t="s">
        <v>272</v>
      </c>
      <c r="E64" s="16" t="s">
        <v>287</v>
      </c>
      <c r="F64" s="16" t="s">
        <v>288</v>
      </c>
      <c r="G64" s="16" t="s">
        <v>289</v>
      </c>
      <c r="H64" s="16" t="s">
        <v>27</v>
      </c>
      <c r="I64" s="15" t="s">
        <v>28</v>
      </c>
      <c r="J64" s="15" t="s">
        <v>57</v>
      </c>
      <c r="K64" s="23" t="s">
        <v>290</v>
      </c>
      <c r="L64" s="23" t="s">
        <v>291</v>
      </c>
      <c r="M64" s="16"/>
      <c r="N64" s="14"/>
    </row>
    <row r="65" ht="13.5" customHeight="1">
      <c r="A65" s="13" t="s">
        <v>286</v>
      </c>
      <c r="B65" s="21" t="s">
        <v>292</v>
      </c>
      <c r="C65" s="15" t="s">
        <v>36</v>
      </c>
      <c r="D65" s="16" t="s">
        <v>293</v>
      </c>
      <c r="E65" s="16" t="s">
        <v>294</v>
      </c>
      <c r="F65" s="16" t="s">
        <v>295</v>
      </c>
      <c r="G65" s="16" t="s">
        <v>289</v>
      </c>
      <c r="H65" s="16" t="s">
        <v>27</v>
      </c>
      <c r="I65" s="15" t="s">
        <v>69</v>
      </c>
      <c r="J65" s="15" t="s">
        <v>69</v>
      </c>
      <c r="K65" s="23" t="s">
        <v>296</v>
      </c>
      <c r="L65" s="23"/>
      <c r="M65" s="15"/>
      <c r="N65" s="14"/>
    </row>
    <row r="66" ht="6.75" customHeight="1">
      <c r="A66" s="44"/>
      <c r="B66" s="45"/>
      <c r="C66" s="46"/>
      <c r="D66" s="45"/>
      <c r="E66" s="45"/>
      <c r="F66" s="45"/>
      <c r="G66" s="45"/>
      <c r="H66" s="45"/>
      <c r="I66" s="46"/>
      <c r="J66" s="46"/>
      <c r="K66" s="47"/>
      <c r="L66" s="47"/>
      <c r="M66" s="46"/>
      <c r="N66" s="48"/>
    </row>
    <row r="67" ht="13.5" customHeight="1">
      <c r="A67" s="13" t="s">
        <v>297</v>
      </c>
      <c r="B67" s="42" t="s">
        <v>20</v>
      </c>
      <c r="C67" s="15" t="s">
        <v>21</v>
      </c>
      <c r="D67" s="16" t="s">
        <v>272</v>
      </c>
      <c r="E67" s="16" t="s">
        <v>298</v>
      </c>
      <c r="F67" s="16" t="s">
        <v>299</v>
      </c>
      <c r="G67" s="16" t="s">
        <v>300</v>
      </c>
      <c r="H67" s="16" t="s">
        <v>27</v>
      </c>
      <c r="I67" s="15" t="s">
        <v>28</v>
      </c>
      <c r="J67" s="15" t="s">
        <v>57</v>
      </c>
      <c r="K67" s="23" t="s">
        <v>290</v>
      </c>
      <c r="L67" s="23" t="s">
        <v>291</v>
      </c>
      <c r="M67" s="16"/>
      <c r="N67" s="48"/>
    </row>
    <row r="68" ht="6.75" customHeight="1">
      <c r="A68" s="44"/>
      <c r="B68" s="45"/>
      <c r="C68" s="46"/>
      <c r="D68" s="45"/>
      <c r="E68" s="45"/>
      <c r="F68" s="45"/>
      <c r="G68" s="45"/>
      <c r="H68" s="45"/>
      <c r="I68" s="46"/>
      <c r="J68" s="46"/>
      <c r="K68" s="47"/>
      <c r="L68" s="47"/>
      <c r="M68" s="46"/>
      <c r="N68" s="48"/>
    </row>
    <row r="69" ht="13.5" customHeight="1">
      <c r="A69" s="13" t="s">
        <v>301</v>
      </c>
      <c r="B69" s="42" t="s">
        <v>20</v>
      </c>
      <c r="C69" s="15" t="s">
        <v>21</v>
      </c>
      <c r="D69" s="16" t="s">
        <v>64</v>
      </c>
      <c r="E69" s="16" t="s">
        <v>302</v>
      </c>
      <c r="F69" s="16" t="s">
        <v>303</v>
      </c>
      <c r="G69" s="16" t="s">
        <v>304</v>
      </c>
      <c r="H69" s="16" t="s">
        <v>27</v>
      </c>
      <c r="I69" s="15" t="s">
        <v>28</v>
      </c>
      <c r="J69" s="15" t="s">
        <v>29</v>
      </c>
      <c r="K69" s="23" t="s">
        <v>290</v>
      </c>
      <c r="L69" s="23" t="s">
        <v>305</v>
      </c>
      <c r="M69" s="16"/>
      <c r="N69" s="48"/>
    </row>
    <row r="70" ht="13.5" customHeight="1">
      <c r="A70" s="13" t="s">
        <v>301</v>
      </c>
      <c r="B70" s="21" t="s">
        <v>35</v>
      </c>
      <c r="C70" s="15" t="s">
        <v>36</v>
      </c>
      <c r="D70" s="16" t="s">
        <v>293</v>
      </c>
      <c r="E70" s="16" t="s">
        <v>306</v>
      </c>
      <c r="F70" s="16" t="s">
        <v>307</v>
      </c>
      <c r="G70" s="16" t="s">
        <v>308</v>
      </c>
      <c r="H70" s="16" t="s">
        <v>27</v>
      </c>
      <c r="I70" s="15" t="s">
        <v>29</v>
      </c>
      <c r="J70" s="15" t="s">
        <v>29</v>
      </c>
      <c r="K70" s="23" t="s">
        <v>309</v>
      </c>
      <c r="L70" s="23" t="s">
        <v>305</v>
      </c>
      <c r="M70" s="15"/>
      <c r="N70" s="14"/>
    </row>
    <row r="71" ht="6.75" customHeight="1">
      <c r="A71" s="44"/>
      <c r="B71" s="45"/>
      <c r="C71" s="46"/>
      <c r="D71" s="45"/>
      <c r="E71" s="45"/>
      <c r="F71" s="45"/>
      <c r="G71" s="45"/>
      <c r="H71" s="45"/>
      <c r="I71" s="46"/>
      <c r="J71" s="46"/>
      <c r="K71" s="47"/>
      <c r="L71" s="47"/>
      <c r="M71" s="46"/>
      <c r="N71" s="48"/>
    </row>
    <row r="72" ht="13.5" customHeight="1">
      <c r="A72" s="13" t="s">
        <v>310</v>
      </c>
      <c r="B72" s="42" t="s">
        <v>20</v>
      </c>
      <c r="C72" s="15" t="s">
        <v>21</v>
      </c>
      <c r="D72" s="16" t="s">
        <v>287</v>
      </c>
      <c r="E72" s="16" t="s">
        <v>311</v>
      </c>
      <c r="F72" s="16" t="s">
        <v>312</v>
      </c>
      <c r="G72" s="16" t="s">
        <v>88</v>
      </c>
      <c r="H72" s="16" t="s">
        <v>27</v>
      </c>
      <c r="I72" s="15" t="s">
        <v>28</v>
      </c>
      <c r="J72" s="15" t="s">
        <v>57</v>
      </c>
      <c r="K72" s="23" t="s">
        <v>290</v>
      </c>
      <c r="L72" s="23" t="s">
        <v>291</v>
      </c>
      <c r="M72" s="16"/>
      <c r="N72" s="14"/>
    </row>
    <row r="73" ht="13.5" customHeight="1">
      <c r="A73" s="13" t="s">
        <v>310</v>
      </c>
      <c r="B73" s="21" t="s">
        <v>35</v>
      </c>
      <c r="C73" s="15" t="s">
        <v>36</v>
      </c>
      <c r="D73" s="16" t="s">
        <v>208</v>
      </c>
      <c r="E73" s="16" t="s">
        <v>313</v>
      </c>
      <c r="F73" s="16" t="s">
        <v>314</v>
      </c>
      <c r="G73" s="16" t="s">
        <v>315</v>
      </c>
      <c r="H73" s="16" t="s">
        <v>27</v>
      </c>
      <c r="I73" s="15" t="s">
        <v>69</v>
      </c>
      <c r="J73" s="15" t="s">
        <v>29</v>
      </c>
      <c r="K73" s="23" t="s">
        <v>316</v>
      </c>
      <c r="L73" s="23" t="s">
        <v>305</v>
      </c>
      <c r="M73" s="15"/>
      <c r="N73" s="48"/>
    </row>
    <row r="74" ht="6.75" customHeight="1">
      <c r="A74" s="44"/>
      <c r="B74" s="45"/>
      <c r="C74" s="46"/>
      <c r="D74" s="45"/>
      <c r="E74" s="45"/>
      <c r="F74" s="45"/>
      <c r="G74" s="45"/>
      <c r="H74" s="45"/>
      <c r="I74" s="46"/>
      <c r="J74" s="46"/>
      <c r="K74" s="47"/>
      <c r="L74" s="47"/>
      <c r="M74" s="46"/>
      <c r="N74" s="48"/>
    </row>
    <row r="75" ht="13.5" customHeight="1">
      <c r="A75" s="13" t="s">
        <v>317</v>
      </c>
      <c r="B75" s="42" t="s">
        <v>20</v>
      </c>
      <c r="C75" s="15" t="s">
        <v>36</v>
      </c>
      <c r="D75" s="16" t="s">
        <v>318</v>
      </c>
      <c r="E75" s="16" t="s">
        <v>319</v>
      </c>
      <c r="F75" s="16" t="s">
        <v>320</v>
      </c>
      <c r="G75" s="16" t="s">
        <v>321</v>
      </c>
      <c r="H75" s="16" t="s">
        <v>27</v>
      </c>
      <c r="I75" s="15" t="s">
        <v>69</v>
      </c>
      <c r="J75" s="15" t="s">
        <v>29</v>
      </c>
      <c r="K75" s="23" t="s">
        <v>322</v>
      </c>
      <c r="L75" s="23" t="s">
        <v>305</v>
      </c>
      <c r="M75" s="16"/>
      <c r="N75" s="14"/>
    </row>
    <row r="76" ht="6.75" customHeight="1">
      <c r="A76" s="44"/>
      <c r="B76" s="45"/>
      <c r="C76" s="46"/>
      <c r="D76" s="45"/>
      <c r="E76" s="45"/>
      <c r="F76" s="45"/>
      <c r="G76" s="45"/>
      <c r="H76" s="45"/>
      <c r="I76" s="46"/>
      <c r="J76" s="46"/>
      <c r="K76" s="47"/>
      <c r="L76" s="47"/>
      <c r="M76" s="46"/>
      <c r="N76" s="48"/>
    </row>
    <row r="77" ht="13.5" customHeight="1">
      <c r="A77" s="13" t="s">
        <v>323</v>
      </c>
      <c r="B77" s="42" t="s">
        <v>20</v>
      </c>
      <c r="C77" s="15" t="s">
        <v>21</v>
      </c>
      <c r="D77" s="16" t="s">
        <v>324</v>
      </c>
      <c r="E77" s="16" t="s">
        <v>325</v>
      </c>
      <c r="F77" s="16" t="s">
        <v>326</v>
      </c>
      <c r="G77" s="16" t="s">
        <v>327</v>
      </c>
      <c r="H77" s="16" t="s">
        <v>27</v>
      </c>
      <c r="I77" s="15" t="s">
        <v>28</v>
      </c>
      <c r="J77" s="15" t="s">
        <v>57</v>
      </c>
      <c r="K77" s="23" t="s">
        <v>328</v>
      </c>
      <c r="L77" s="23" t="s">
        <v>329</v>
      </c>
      <c r="M77" s="16"/>
      <c r="N77" s="48"/>
    </row>
    <row r="78" ht="6.75" customHeight="1">
      <c r="A78" s="44"/>
      <c r="B78" s="45"/>
      <c r="C78" s="46"/>
      <c r="D78" s="45"/>
      <c r="E78" s="45"/>
      <c r="F78" s="45"/>
      <c r="G78" s="45"/>
      <c r="H78" s="45"/>
      <c r="I78" s="46"/>
      <c r="J78" s="46"/>
      <c r="K78" s="47"/>
      <c r="L78" s="47"/>
      <c r="M78" s="46"/>
      <c r="N78" s="48"/>
    </row>
    <row r="79" ht="13.5" customHeight="1">
      <c r="A79" s="13" t="s">
        <v>330</v>
      </c>
      <c r="B79" s="42" t="s">
        <v>20</v>
      </c>
      <c r="C79" s="15" t="s">
        <v>21</v>
      </c>
      <c r="D79" s="16" t="s">
        <v>331</v>
      </c>
      <c r="E79" s="16" t="s">
        <v>332</v>
      </c>
      <c r="F79" s="16" t="s">
        <v>333</v>
      </c>
      <c r="G79" s="16" t="s">
        <v>334</v>
      </c>
      <c r="H79" s="16" t="s">
        <v>27</v>
      </c>
      <c r="I79" s="15" t="s">
        <v>28</v>
      </c>
      <c r="J79" s="15" t="s">
        <v>57</v>
      </c>
      <c r="K79" s="23" t="s">
        <v>290</v>
      </c>
      <c r="L79" s="23" t="s">
        <v>291</v>
      </c>
      <c r="M79" s="16"/>
      <c r="N79" s="14"/>
    </row>
    <row r="80" ht="6.75" customHeight="1">
      <c r="A80" s="44"/>
      <c r="B80" s="45"/>
      <c r="C80" s="46"/>
      <c r="D80" s="45"/>
      <c r="E80" s="45"/>
      <c r="F80" s="45"/>
      <c r="G80" s="45"/>
      <c r="H80" s="45"/>
      <c r="I80" s="46"/>
      <c r="J80" s="46"/>
      <c r="K80" s="47"/>
      <c r="L80" s="47"/>
      <c r="M80" s="46"/>
      <c r="N80" s="48"/>
    </row>
    <row r="81" ht="13.5" customHeight="1">
      <c r="A81" s="13" t="s">
        <v>335</v>
      </c>
      <c r="B81" s="42" t="s">
        <v>20</v>
      </c>
      <c r="C81" s="15" t="s">
        <v>21</v>
      </c>
      <c r="D81" s="16" t="s">
        <v>336</v>
      </c>
      <c r="E81" s="16" t="s">
        <v>337</v>
      </c>
      <c r="F81" s="16" t="s">
        <v>338</v>
      </c>
      <c r="G81" s="16" t="s">
        <v>80</v>
      </c>
      <c r="H81" s="16" t="s">
        <v>27</v>
      </c>
      <c r="I81" s="15" t="s">
        <v>28</v>
      </c>
      <c r="J81" s="15" t="s">
        <v>57</v>
      </c>
      <c r="K81" s="23" t="s">
        <v>339</v>
      </c>
      <c r="L81" s="23" t="s">
        <v>291</v>
      </c>
      <c r="M81" s="16"/>
      <c r="N81" s="14"/>
    </row>
    <row r="82" ht="6.75" customHeight="1">
      <c r="A82" s="44"/>
      <c r="B82" s="45"/>
      <c r="C82" s="46"/>
      <c r="D82" s="45"/>
      <c r="E82" s="45"/>
      <c r="F82" s="45"/>
      <c r="G82" s="45"/>
      <c r="H82" s="45"/>
      <c r="I82" s="46"/>
      <c r="J82" s="46"/>
      <c r="K82" s="47"/>
      <c r="L82" s="47"/>
      <c r="M82" s="46"/>
      <c r="N82" s="48"/>
    </row>
    <row r="83" ht="13.5" customHeight="1">
      <c r="A83" s="13" t="s">
        <v>340</v>
      </c>
      <c r="B83" s="42" t="s">
        <v>20</v>
      </c>
      <c r="C83" s="15" t="s">
        <v>21</v>
      </c>
      <c r="D83" s="16" t="s">
        <v>341</v>
      </c>
      <c r="E83" s="16" t="s">
        <v>342</v>
      </c>
      <c r="F83" s="16" t="s">
        <v>343</v>
      </c>
      <c r="G83" s="16" t="s">
        <v>344</v>
      </c>
      <c r="H83" s="16" t="s">
        <v>27</v>
      </c>
      <c r="I83" s="15" t="s">
        <v>28</v>
      </c>
      <c r="J83" s="15" t="s">
        <v>57</v>
      </c>
      <c r="K83" s="23" t="s">
        <v>339</v>
      </c>
      <c r="L83" s="23" t="s">
        <v>291</v>
      </c>
      <c r="M83" s="16"/>
      <c r="N83" s="14"/>
    </row>
    <row r="84" ht="6.75" customHeight="1">
      <c r="A84" s="44"/>
      <c r="B84" s="45"/>
      <c r="C84" s="46"/>
      <c r="D84" s="45"/>
      <c r="E84" s="45"/>
      <c r="F84" s="45"/>
      <c r="G84" s="45"/>
      <c r="H84" s="45"/>
      <c r="I84" s="46"/>
      <c r="J84" s="46"/>
      <c r="K84" s="47"/>
      <c r="L84" s="47"/>
      <c r="M84" s="46"/>
      <c r="N84" s="48"/>
    </row>
    <row r="85" ht="13.5" customHeight="1">
      <c r="A85" s="13" t="s">
        <v>345</v>
      </c>
      <c r="B85" s="42" t="s">
        <v>20</v>
      </c>
      <c r="C85" s="15" t="s">
        <v>36</v>
      </c>
      <c r="D85" s="16" t="s">
        <v>346</v>
      </c>
      <c r="E85" s="16" t="s">
        <v>347</v>
      </c>
      <c r="F85" s="16" t="s">
        <v>348</v>
      </c>
      <c r="G85" s="16" t="s">
        <v>349</v>
      </c>
      <c r="H85" s="16" t="s">
        <v>27</v>
      </c>
      <c r="I85" s="15" t="s">
        <v>28</v>
      </c>
      <c r="J85" s="15" t="s">
        <v>29</v>
      </c>
      <c r="K85" s="23" t="s">
        <v>350</v>
      </c>
      <c r="L85" s="23" t="s">
        <v>305</v>
      </c>
      <c r="M85" s="16"/>
      <c r="N85" s="48"/>
    </row>
    <row r="86" ht="6.75" customHeight="1">
      <c r="A86" s="44"/>
      <c r="B86" s="45"/>
      <c r="C86" s="46"/>
      <c r="D86" s="45"/>
      <c r="E86" s="45"/>
      <c r="F86" s="45"/>
      <c r="G86" s="45"/>
      <c r="H86" s="45"/>
      <c r="I86" s="46"/>
      <c r="J86" s="46"/>
      <c r="K86" s="47"/>
      <c r="L86" s="47"/>
      <c r="M86" s="46"/>
      <c r="N86" s="48"/>
    </row>
    <row r="87" ht="13.5" customHeight="1">
      <c r="A87" s="13" t="s">
        <v>351</v>
      </c>
      <c r="B87" s="42" t="s">
        <v>20</v>
      </c>
      <c r="C87" s="15" t="s">
        <v>21</v>
      </c>
      <c r="D87" s="16" t="s">
        <v>352</v>
      </c>
      <c r="E87" s="16" t="s">
        <v>353</v>
      </c>
      <c r="F87" s="16" t="s">
        <v>354</v>
      </c>
      <c r="G87" s="16" t="s">
        <v>191</v>
      </c>
      <c r="H87" s="16" t="s">
        <v>27</v>
      </c>
      <c r="I87" s="15" t="s">
        <v>28</v>
      </c>
      <c r="J87" s="15" t="s">
        <v>29</v>
      </c>
      <c r="K87" s="23" t="s">
        <v>290</v>
      </c>
      <c r="L87" s="23" t="s">
        <v>305</v>
      </c>
      <c r="M87" s="16"/>
      <c r="N87" s="48"/>
    </row>
    <row r="88" ht="13.5" customHeight="1">
      <c r="A88" s="13" t="s">
        <v>351</v>
      </c>
      <c r="B88" s="21" t="s">
        <v>35</v>
      </c>
      <c r="C88" s="15" t="s">
        <v>36</v>
      </c>
      <c r="D88" s="16" t="s">
        <v>355</v>
      </c>
      <c r="E88" s="16" t="s">
        <v>356</v>
      </c>
      <c r="F88" s="16" t="s">
        <v>357</v>
      </c>
      <c r="G88" s="16" t="s">
        <v>358</v>
      </c>
      <c r="H88" s="16" t="s">
        <v>27</v>
      </c>
      <c r="I88" s="15" t="s">
        <v>29</v>
      </c>
      <c r="J88" s="15" t="s">
        <v>29</v>
      </c>
      <c r="K88" s="23" t="s">
        <v>309</v>
      </c>
      <c r="L88" s="23" t="s">
        <v>305</v>
      </c>
      <c r="M88" s="15"/>
      <c r="N88" s="14"/>
    </row>
    <row r="89" ht="6.75" customHeight="1">
      <c r="A89" s="44"/>
      <c r="B89" s="45"/>
      <c r="C89" s="46"/>
      <c r="D89" s="45"/>
      <c r="E89" s="45"/>
      <c r="F89" s="45"/>
      <c r="G89" s="45"/>
      <c r="H89" s="45"/>
      <c r="I89" s="46"/>
      <c r="J89" s="46"/>
      <c r="K89" s="47"/>
      <c r="L89" s="47"/>
      <c r="M89" s="46"/>
      <c r="N89" s="48"/>
    </row>
    <row r="90" ht="13.5" customHeight="1">
      <c r="A90" s="13" t="s">
        <v>359</v>
      </c>
      <c r="B90" s="42" t="s">
        <v>20</v>
      </c>
      <c r="C90" s="15" t="s">
        <v>21</v>
      </c>
      <c r="D90" s="16" t="s">
        <v>360</v>
      </c>
      <c r="E90" s="16" t="s">
        <v>361</v>
      </c>
      <c r="F90" s="16" t="s">
        <v>362</v>
      </c>
      <c r="G90" s="16" t="s">
        <v>147</v>
      </c>
      <c r="H90" s="16" t="s">
        <v>27</v>
      </c>
      <c r="I90" s="15" t="s">
        <v>28</v>
      </c>
      <c r="J90" s="15" t="s">
        <v>29</v>
      </c>
      <c r="K90" s="23" t="s">
        <v>290</v>
      </c>
      <c r="L90" s="23" t="s">
        <v>305</v>
      </c>
      <c r="M90" s="16"/>
      <c r="N90" s="14"/>
    </row>
    <row r="91" ht="6.75" customHeight="1">
      <c r="A91" s="44"/>
      <c r="B91" s="45"/>
      <c r="C91" s="46"/>
      <c r="D91" s="45"/>
      <c r="E91" s="45"/>
      <c r="F91" s="45"/>
      <c r="G91" s="45"/>
      <c r="H91" s="45"/>
      <c r="I91" s="46"/>
      <c r="J91" s="46"/>
      <c r="K91" s="47"/>
      <c r="L91" s="47"/>
      <c r="M91" s="46"/>
      <c r="N91" s="48"/>
    </row>
    <row r="92" ht="13.5" customHeight="1">
      <c r="A92" s="13" t="s">
        <v>363</v>
      </c>
      <c r="B92" s="42" t="s">
        <v>20</v>
      </c>
      <c r="C92" s="15" t="s">
        <v>21</v>
      </c>
      <c r="D92" s="16" t="s">
        <v>37</v>
      </c>
      <c r="E92" s="16" t="s">
        <v>364</v>
      </c>
      <c r="F92" s="16" t="s">
        <v>365</v>
      </c>
      <c r="G92" s="16" t="s">
        <v>366</v>
      </c>
      <c r="H92" s="16" t="s">
        <v>27</v>
      </c>
      <c r="I92" s="15" t="s">
        <v>28</v>
      </c>
      <c r="J92" s="15" t="s">
        <v>29</v>
      </c>
      <c r="K92" s="23" t="s">
        <v>290</v>
      </c>
      <c r="L92" s="23" t="s">
        <v>305</v>
      </c>
      <c r="M92" s="16"/>
      <c r="N92" s="14"/>
    </row>
    <row r="93" ht="6.75" customHeight="1">
      <c r="A93" s="44"/>
      <c r="B93" s="45"/>
      <c r="C93" s="46"/>
      <c r="D93" s="45"/>
      <c r="E93" s="45"/>
      <c r="F93" s="45"/>
      <c r="G93" s="45"/>
      <c r="H93" s="45"/>
      <c r="I93" s="46"/>
      <c r="J93" s="46"/>
      <c r="K93" s="47"/>
      <c r="L93" s="47"/>
      <c r="M93" s="46"/>
      <c r="N93" s="48"/>
    </row>
    <row r="94" ht="13.5" customHeight="1">
      <c r="A94" s="13" t="s">
        <v>367</v>
      </c>
      <c r="B94" s="42" t="s">
        <v>20</v>
      </c>
      <c r="C94" s="15" t="s">
        <v>21</v>
      </c>
      <c r="D94" s="16" t="s">
        <v>368</v>
      </c>
      <c r="E94" s="16" t="s">
        <v>369</v>
      </c>
      <c r="F94" s="16" t="s">
        <v>370</v>
      </c>
      <c r="G94" s="16" t="s">
        <v>371</v>
      </c>
      <c r="H94" s="16" t="s">
        <v>27</v>
      </c>
      <c r="I94" s="15" t="s">
        <v>28</v>
      </c>
      <c r="J94" s="15" t="s">
        <v>57</v>
      </c>
      <c r="K94" s="23" t="s">
        <v>290</v>
      </c>
      <c r="L94" s="23" t="s">
        <v>291</v>
      </c>
      <c r="M94" s="16"/>
      <c r="N94" s="48"/>
    </row>
    <row r="95" ht="6.75" customHeight="1">
      <c r="A95" s="44"/>
      <c r="B95" s="45"/>
      <c r="C95" s="46"/>
      <c r="D95" s="45"/>
      <c r="E95" s="45"/>
      <c r="F95" s="45"/>
      <c r="G95" s="45"/>
      <c r="H95" s="45"/>
      <c r="I95" s="46"/>
      <c r="J95" s="46"/>
      <c r="K95" s="47"/>
      <c r="L95" s="47"/>
      <c r="M95" s="46"/>
      <c r="N95" s="48"/>
    </row>
    <row r="96" ht="13.5" customHeight="1">
      <c r="A96" s="13" t="s">
        <v>372</v>
      </c>
      <c r="B96" s="42" t="s">
        <v>20</v>
      </c>
      <c r="C96" s="15" t="s">
        <v>21</v>
      </c>
      <c r="D96" s="16" t="s">
        <v>373</v>
      </c>
      <c r="E96" s="16" t="s">
        <v>374</v>
      </c>
      <c r="F96" s="16" t="s">
        <v>375</v>
      </c>
      <c r="G96" s="16" t="s">
        <v>377</v>
      </c>
      <c r="H96" s="16" t="s">
        <v>27</v>
      </c>
      <c r="I96" s="15" t="s">
        <v>28</v>
      </c>
      <c r="J96" s="15" t="s">
        <v>57</v>
      </c>
      <c r="K96" s="23" t="s">
        <v>290</v>
      </c>
      <c r="L96" s="23" t="s">
        <v>378</v>
      </c>
      <c r="M96" s="16"/>
      <c r="N96" s="48"/>
    </row>
    <row r="97" ht="6.75" customHeight="1">
      <c r="A97" s="44"/>
      <c r="B97" s="45"/>
      <c r="C97" s="46"/>
      <c r="D97" s="45"/>
      <c r="E97" s="45"/>
      <c r="F97" s="45"/>
      <c r="G97" s="45"/>
      <c r="H97" s="45"/>
      <c r="I97" s="46"/>
      <c r="J97" s="46"/>
      <c r="K97" s="47"/>
      <c r="L97" s="47"/>
      <c r="M97" s="46"/>
      <c r="N97" s="48"/>
    </row>
    <row r="98" ht="13.5" customHeight="1">
      <c r="A98" s="13" t="s">
        <v>379</v>
      </c>
      <c r="B98" s="42" t="s">
        <v>20</v>
      </c>
      <c r="C98" s="15" t="s">
        <v>21</v>
      </c>
      <c r="D98" s="16" t="s">
        <v>380</v>
      </c>
      <c r="E98" s="16" t="s">
        <v>381</v>
      </c>
      <c r="F98" s="16" t="s">
        <v>382</v>
      </c>
      <c r="G98" s="16" t="s">
        <v>383</v>
      </c>
      <c r="H98" s="16" t="s">
        <v>27</v>
      </c>
      <c r="I98" s="15" t="s">
        <v>28</v>
      </c>
      <c r="J98" s="15" t="s">
        <v>29</v>
      </c>
      <c r="K98" s="23" t="s">
        <v>290</v>
      </c>
      <c r="L98" s="23" t="s">
        <v>305</v>
      </c>
      <c r="M98" s="16"/>
      <c r="N98" s="48"/>
    </row>
    <row r="99" ht="13.5" customHeight="1">
      <c r="A99" s="13" t="s">
        <v>379</v>
      </c>
      <c r="B99" s="21" t="s">
        <v>35</v>
      </c>
      <c r="C99" s="15" t="s">
        <v>36</v>
      </c>
      <c r="D99" s="16" t="s">
        <v>384</v>
      </c>
      <c r="E99" s="16" t="s">
        <v>385</v>
      </c>
      <c r="F99" s="16" t="s">
        <v>386</v>
      </c>
      <c r="G99" s="16" t="s">
        <v>383</v>
      </c>
      <c r="H99" s="16" t="s">
        <v>27</v>
      </c>
      <c r="I99" s="15" t="s">
        <v>69</v>
      </c>
      <c r="J99" s="15" t="s">
        <v>29</v>
      </c>
      <c r="K99" s="23" t="s">
        <v>391</v>
      </c>
      <c r="L99" s="23" t="s">
        <v>305</v>
      </c>
      <c r="M99" s="15"/>
      <c r="N99" s="14"/>
    </row>
    <row r="100" ht="6.75" customHeight="1">
      <c r="A100" s="44"/>
      <c r="B100" s="45"/>
      <c r="C100" s="46"/>
      <c r="D100" s="45"/>
      <c r="E100" s="45"/>
      <c r="F100" s="45"/>
      <c r="G100" s="45"/>
      <c r="H100" s="45"/>
      <c r="I100" s="46"/>
      <c r="J100" s="46"/>
      <c r="K100" s="47"/>
      <c r="L100" s="47"/>
      <c r="M100" s="46"/>
      <c r="N100" s="48"/>
    </row>
    <row r="101" ht="13.5" customHeight="1">
      <c r="A101" s="13" t="s">
        <v>393</v>
      </c>
      <c r="B101" s="14"/>
      <c r="C101" s="15" t="s">
        <v>21</v>
      </c>
      <c r="D101" s="16" t="s">
        <v>394</v>
      </c>
      <c r="E101" s="16" t="s">
        <v>395</v>
      </c>
      <c r="F101" s="16" t="s">
        <v>396</v>
      </c>
      <c r="G101" s="16" t="s">
        <v>397</v>
      </c>
      <c r="H101" s="16" t="s">
        <v>27</v>
      </c>
      <c r="I101" s="15" t="s">
        <v>28</v>
      </c>
      <c r="J101" s="15" t="s">
        <v>29</v>
      </c>
      <c r="K101" s="23" t="s">
        <v>398</v>
      </c>
      <c r="L101" s="23" t="s">
        <v>305</v>
      </c>
      <c r="M101" s="15"/>
      <c r="N101" s="48"/>
    </row>
    <row r="102" ht="6.75" customHeight="1">
      <c r="A102" s="44"/>
      <c r="B102" s="45"/>
      <c r="C102" s="46"/>
      <c r="D102" s="45"/>
      <c r="E102" s="45"/>
      <c r="F102" s="45"/>
      <c r="G102" s="45"/>
      <c r="H102" s="45"/>
      <c r="I102" s="46"/>
      <c r="J102" s="46"/>
      <c r="K102" s="47"/>
      <c r="L102" s="47"/>
      <c r="M102" s="46"/>
      <c r="N102" s="48"/>
    </row>
    <row r="103" ht="13.5" customHeight="1">
      <c r="A103" s="13" t="s">
        <v>399</v>
      </c>
      <c r="B103" s="42" t="s">
        <v>20</v>
      </c>
      <c r="C103" s="15" t="s">
        <v>21</v>
      </c>
      <c r="D103" s="16" t="s">
        <v>64</v>
      </c>
      <c r="E103" s="16" t="s">
        <v>400</v>
      </c>
      <c r="F103" s="16" t="s">
        <v>401</v>
      </c>
      <c r="G103" s="16" t="s">
        <v>402</v>
      </c>
      <c r="H103" s="16" t="s">
        <v>27</v>
      </c>
      <c r="I103" s="15" t="s">
        <v>28</v>
      </c>
      <c r="J103" s="15" t="s">
        <v>57</v>
      </c>
      <c r="K103" s="23" t="s">
        <v>290</v>
      </c>
      <c r="L103" s="23" t="s">
        <v>291</v>
      </c>
      <c r="M103" s="16"/>
      <c r="N103" s="48"/>
    </row>
    <row r="104" ht="6.75" customHeight="1">
      <c r="A104" s="44"/>
      <c r="B104" s="45"/>
      <c r="C104" s="46"/>
      <c r="D104" s="45"/>
      <c r="E104" s="45"/>
      <c r="F104" s="45"/>
      <c r="G104" s="45"/>
      <c r="H104" s="45"/>
      <c r="I104" s="46"/>
      <c r="J104" s="46"/>
      <c r="K104" s="47"/>
      <c r="L104" s="47"/>
      <c r="M104" s="46"/>
      <c r="N104" s="48"/>
    </row>
    <row r="105" ht="13.5" customHeight="1">
      <c r="A105" s="13" t="s">
        <v>403</v>
      </c>
      <c r="B105" s="42" t="s">
        <v>20</v>
      </c>
      <c r="C105" s="15" t="s">
        <v>21</v>
      </c>
      <c r="D105" s="16" t="s">
        <v>404</v>
      </c>
      <c r="E105" s="16" t="s">
        <v>405</v>
      </c>
      <c r="F105" s="16" t="s">
        <v>406</v>
      </c>
      <c r="G105" s="16" t="s">
        <v>54</v>
      </c>
      <c r="H105" s="16" t="s">
        <v>27</v>
      </c>
      <c r="I105" s="15" t="s">
        <v>28</v>
      </c>
      <c r="J105" s="15" t="s">
        <v>29</v>
      </c>
      <c r="K105" s="23" t="s">
        <v>339</v>
      </c>
      <c r="L105" s="23" t="s">
        <v>305</v>
      </c>
      <c r="M105" s="16"/>
      <c r="N105" s="48"/>
    </row>
    <row r="106" ht="6.75" customHeight="1">
      <c r="A106" s="44"/>
      <c r="B106" s="45"/>
      <c r="C106" s="46"/>
      <c r="D106" s="45"/>
      <c r="E106" s="45"/>
      <c r="F106" s="45"/>
      <c r="G106" s="45"/>
      <c r="H106" s="45"/>
      <c r="I106" s="46"/>
      <c r="J106" s="46"/>
      <c r="K106" s="47"/>
      <c r="L106" s="47"/>
      <c r="M106" s="46"/>
      <c r="N106" s="48"/>
    </row>
    <row r="107" ht="13.5" customHeight="1">
      <c r="A107" s="13" t="s">
        <v>407</v>
      </c>
      <c r="B107" s="14"/>
      <c r="C107" s="15" t="s">
        <v>21</v>
      </c>
      <c r="D107" s="16" t="s">
        <v>408</v>
      </c>
      <c r="E107" s="16" t="s">
        <v>409</v>
      </c>
      <c r="F107" s="16" t="s">
        <v>410</v>
      </c>
      <c r="G107" s="16" t="s">
        <v>411</v>
      </c>
      <c r="H107" s="16" t="s">
        <v>27</v>
      </c>
      <c r="I107" s="15" t="s">
        <v>28</v>
      </c>
      <c r="J107" s="15" t="s">
        <v>29</v>
      </c>
      <c r="K107" s="23" t="s">
        <v>413</v>
      </c>
      <c r="L107" s="23" t="s">
        <v>305</v>
      </c>
      <c r="M107" s="15" t="s">
        <v>414</v>
      </c>
      <c r="N107" s="14"/>
    </row>
    <row r="108" ht="6.75" customHeight="1">
      <c r="A108" s="44"/>
      <c r="B108" s="45"/>
      <c r="C108" s="46"/>
      <c r="D108" s="45"/>
      <c r="E108" s="45"/>
      <c r="F108" s="45"/>
      <c r="G108" s="45"/>
      <c r="H108" s="45"/>
      <c r="I108" s="46"/>
      <c r="J108" s="46"/>
      <c r="K108" s="47"/>
      <c r="L108" s="47"/>
      <c r="M108" s="46"/>
      <c r="N108" s="48"/>
    </row>
    <row r="109" ht="13.5" customHeight="1">
      <c r="A109" s="13" t="s">
        <v>415</v>
      </c>
      <c r="B109" s="42" t="s">
        <v>20</v>
      </c>
      <c r="C109" s="15" t="s">
        <v>21</v>
      </c>
      <c r="D109" s="16" t="s">
        <v>416</v>
      </c>
      <c r="E109" s="16" t="s">
        <v>417</v>
      </c>
      <c r="F109" s="16" t="s">
        <v>418</v>
      </c>
      <c r="G109" s="16" t="s">
        <v>419</v>
      </c>
      <c r="H109" s="16" t="s">
        <v>27</v>
      </c>
      <c r="I109" s="15" t="s">
        <v>28</v>
      </c>
      <c r="J109" s="15" t="s">
        <v>29</v>
      </c>
      <c r="K109" s="23" t="s">
        <v>420</v>
      </c>
      <c r="L109" s="23" t="s">
        <v>305</v>
      </c>
      <c r="M109" s="16"/>
      <c r="N109" s="48"/>
    </row>
    <row r="110" ht="6.75" customHeight="1">
      <c r="A110" s="44"/>
      <c r="B110" s="45"/>
      <c r="C110" s="46"/>
      <c r="D110" s="45"/>
      <c r="E110" s="45"/>
      <c r="F110" s="45"/>
      <c r="G110" s="45"/>
      <c r="H110" s="45"/>
      <c r="I110" s="46"/>
      <c r="J110" s="46"/>
      <c r="K110" s="47"/>
      <c r="L110" s="47"/>
      <c r="M110" s="46"/>
      <c r="N110" s="48"/>
    </row>
    <row r="111" ht="13.5" customHeight="1">
      <c r="A111" s="13" t="s">
        <v>421</v>
      </c>
      <c r="B111" s="42" t="s">
        <v>20</v>
      </c>
      <c r="C111" s="15" t="s">
        <v>21</v>
      </c>
      <c r="D111" s="16" t="s">
        <v>422</v>
      </c>
      <c r="E111" s="16" t="s">
        <v>423</v>
      </c>
      <c r="F111" s="16" t="s">
        <v>424</v>
      </c>
      <c r="G111" s="16" t="s">
        <v>425</v>
      </c>
      <c r="H111" s="16" t="s">
        <v>27</v>
      </c>
      <c r="I111" s="15" t="s">
        <v>28</v>
      </c>
      <c r="J111" s="15" t="s">
        <v>29</v>
      </c>
      <c r="K111" s="23" t="s">
        <v>290</v>
      </c>
      <c r="L111" s="23" t="s">
        <v>305</v>
      </c>
      <c r="M111" s="16"/>
      <c r="N111" s="48"/>
    </row>
    <row r="112" ht="6.75" customHeight="1">
      <c r="A112" s="44"/>
      <c r="B112" s="45"/>
      <c r="C112" s="46"/>
      <c r="D112" s="45"/>
      <c r="E112" s="45"/>
      <c r="F112" s="45"/>
      <c r="G112" s="45"/>
      <c r="H112" s="45"/>
      <c r="I112" s="46"/>
      <c r="J112" s="46"/>
      <c r="K112" s="47"/>
      <c r="L112" s="47"/>
      <c r="M112" s="46"/>
      <c r="N112" s="48"/>
    </row>
    <row r="113" ht="13.5" customHeight="1">
      <c r="A113" s="13" t="s">
        <v>426</v>
      </c>
      <c r="B113" s="42" t="s">
        <v>20</v>
      </c>
      <c r="C113" s="15" t="s">
        <v>21</v>
      </c>
      <c r="D113" s="16" t="s">
        <v>152</v>
      </c>
      <c r="E113" s="16" t="s">
        <v>427</v>
      </c>
      <c r="F113" s="16" t="s">
        <v>428</v>
      </c>
      <c r="G113" s="16" t="s">
        <v>429</v>
      </c>
      <c r="H113" s="16" t="s">
        <v>27</v>
      </c>
      <c r="I113" s="15" t="s">
        <v>28</v>
      </c>
      <c r="J113" s="15" t="s">
        <v>57</v>
      </c>
      <c r="K113" s="23" t="s">
        <v>290</v>
      </c>
      <c r="L113" s="23" t="s">
        <v>291</v>
      </c>
      <c r="M113" s="16"/>
      <c r="N113" s="48"/>
    </row>
    <row r="114" ht="13.5" customHeight="1">
      <c r="A114" s="13" t="s">
        <v>426</v>
      </c>
      <c r="B114" s="21" t="s">
        <v>35</v>
      </c>
      <c r="C114" s="15" t="s">
        <v>36</v>
      </c>
      <c r="D114" s="16" t="s">
        <v>230</v>
      </c>
      <c r="E114" s="16" t="s">
        <v>431</v>
      </c>
      <c r="F114" s="16" t="s">
        <v>432</v>
      </c>
      <c r="G114" s="16" t="s">
        <v>168</v>
      </c>
      <c r="H114" s="16" t="s">
        <v>27</v>
      </c>
      <c r="I114" s="15" t="s">
        <v>29</v>
      </c>
      <c r="J114" s="15" t="s">
        <v>29</v>
      </c>
      <c r="K114" s="23" t="s">
        <v>309</v>
      </c>
      <c r="L114" s="23" t="s">
        <v>305</v>
      </c>
      <c r="M114" s="15"/>
      <c r="N114" s="14"/>
    </row>
    <row r="115" ht="6.75" customHeight="1">
      <c r="A115" s="44"/>
      <c r="B115" s="45"/>
      <c r="C115" s="46"/>
      <c r="D115" s="45"/>
      <c r="E115" s="45"/>
      <c r="F115" s="45"/>
      <c r="G115" s="45"/>
      <c r="H115" s="45"/>
      <c r="I115" s="46"/>
      <c r="J115" s="46"/>
      <c r="K115" s="47"/>
      <c r="L115" s="47"/>
      <c r="M115" s="46"/>
      <c r="N115" s="48"/>
    </row>
    <row r="116" ht="13.5" customHeight="1">
      <c r="A116" s="13" t="s">
        <v>433</v>
      </c>
      <c r="B116" s="42" t="s">
        <v>20</v>
      </c>
      <c r="C116" s="15" t="s">
        <v>21</v>
      </c>
      <c r="D116" s="16" t="s">
        <v>434</v>
      </c>
      <c r="E116" s="16" t="s">
        <v>435</v>
      </c>
      <c r="F116" s="16" t="s">
        <v>436</v>
      </c>
      <c r="G116" s="16" t="s">
        <v>176</v>
      </c>
      <c r="H116" s="16" t="s">
        <v>27</v>
      </c>
      <c r="I116" s="15" t="s">
        <v>28</v>
      </c>
      <c r="J116" s="15" t="s">
        <v>57</v>
      </c>
      <c r="K116" s="23" t="s">
        <v>437</v>
      </c>
      <c r="L116" s="23" t="s">
        <v>291</v>
      </c>
      <c r="M116" s="16"/>
      <c r="N116" s="14"/>
    </row>
    <row r="117" ht="6.75" customHeight="1">
      <c r="A117" s="44"/>
      <c r="B117" s="45"/>
      <c r="C117" s="46"/>
      <c r="D117" s="45"/>
      <c r="E117" s="45"/>
      <c r="F117" s="45"/>
      <c r="G117" s="45"/>
      <c r="H117" s="45"/>
      <c r="I117" s="46"/>
      <c r="J117" s="46"/>
      <c r="K117" s="47"/>
      <c r="L117" s="47"/>
      <c r="M117" s="46"/>
      <c r="N117" s="48"/>
    </row>
    <row r="118" ht="13.5" customHeight="1">
      <c r="A118" s="13" t="s">
        <v>438</v>
      </c>
      <c r="B118" s="42" t="s">
        <v>20</v>
      </c>
      <c r="C118" s="15" t="s">
        <v>21</v>
      </c>
      <c r="D118" s="16" t="s">
        <v>37</v>
      </c>
      <c r="E118" s="16" t="s">
        <v>439</v>
      </c>
      <c r="F118" s="16" t="s">
        <v>440</v>
      </c>
      <c r="G118" s="16" t="s">
        <v>441</v>
      </c>
      <c r="H118" s="16" t="s">
        <v>27</v>
      </c>
      <c r="I118" s="15" t="s">
        <v>28</v>
      </c>
      <c r="J118" s="15" t="s">
        <v>57</v>
      </c>
      <c r="K118" s="23" t="s">
        <v>290</v>
      </c>
      <c r="L118" s="23" t="s">
        <v>291</v>
      </c>
      <c r="M118" s="16"/>
      <c r="N118" s="14"/>
    </row>
    <row r="119" ht="6.75" customHeight="1">
      <c r="A119" s="44"/>
      <c r="B119" s="45"/>
      <c r="C119" s="46"/>
      <c r="D119" s="45"/>
      <c r="E119" s="45"/>
      <c r="F119" s="45"/>
      <c r="G119" s="45"/>
      <c r="H119" s="45"/>
      <c r="I119" s="46"/>
      <c r="J119" s="46"/>
      <c r="K119" s="47"/>
      <c r="L119" s="47"/>
      <c r="M119" s="46"/>
      <c r="N119" s="48"/>
    </row>
    <row r="120" ht="13.5" customHeight="1">
      <c r="A120" s="13" t="s">
        <v>442</v>
      </c>
      <c r="B120" s="42" t="s">
        <v>20</v>
      </c>
      <c r="C120" s="15" t="s">
        <v>21</v>
      </c>
      <c r="D120" s="16" t="s">
        <v>106</v>
      </c>
      <c r="E120" s="16" t="s">
        <v>443</v>
      </c>
      <c r="F120" s="16" t="s">
        <v>444</v>
      </c>
      <c r="G120" s="16" t="s">
        <v>445</v>
      </c>
      <c r="H120" s="16" t="s">
        <v>27</v>
      </c>
      <c r="I120" s="15" t="s">
        <v>28</v>
      </c>
      <c r="J120" s="15" t="s">
        <v>29</v>
      </c>
      <c r="K120" s="23" t="s">
        <v>413</v>
      </c>
      <c r="L120" s="23" t="s">
        <v>305</v>
      </c>
      <c r="M120" s="16" t="s">
        <v>414</v>
      </c>
      <c r="N120" s="14"/>
    </row>
    <row r="121" ht="6.75" customHeight="1">
      <c r="A121" s="44"/>
      <c r="B121" s="45"/>
      <c r="C121" s="46"/>
      <c r="D121" s="45"/>
      <c r="E121" s="45"/>
      <c r="F121" s="45"/>
      <c r="G121" s="45"/>
      <c r="H121" s="45"/>
      <c r="I121" s="46"/>
      <c r="J121" s="46"/>
      <c r="K121" s="47"/>
      <c r="L121" s="47"/>
      <c r="M121" s="46"/>
      <c r="N121" s="48"/>
    </row>
    <row r="122" ht="13.5" customHeight="1">
      <c r="A122" s="13" t="s">
        <v>446</v>
      </c>
      <c r="B122" s="14"/>
      <c r="C122" s="15" t="s">
        <v>21</v>
      </c>
      <c r="D122" s="16" t="s">
        <v>447</v>
      </c>
      <c r="E122" s="16" t="s">
        <v>448</v>
      </c>
      <c r="F122" s="16" t="s">
        <v>449</v>
      </c>
      <c r="G122" s="16" t="s">
        <v>109</v>
      </c>
      <c r="H122" s="16" t="s">
        <v>27</v>
      </c>
      <c r="I122" s="15" t="s">
        <v>28</v>
      </c>
      <c r="J122" s="15" t="s">
        <v>29</v>
      </c>
      <c r="K122" s="23" t="s">
        <v>413</v>
      </c>
      <c r="L122" s="23" t="s">
        <v>305</v>
      </c>
      <c r="M122" s="15" t="s">
        <v>414</v>
      </c>
      <c r="N122" s="14"/>
    </row>
    <row r="123" ht="6.75" customHeight="1">
      <c r="A123" s="44"/>
      <c r="B123" s="45"/>
      <c r="C123" s="46"/>
      <c r="D123" s="45"/>
      <c r="E123" s="45"/>
      <c r="F123" s="45"/>
      <c r="G123" s="45"/>
      <c r="H123" s="45"/>
      <c r="I123" s="46"/>
      <c r="J123" s="46"/>
      <c r="K123" s="47"/>
      <c r="L123" s="47"/>
      <c r="M123" s="46"/>
      <c r="N123" s="48"/>
    </row>
    <row r="124" ht="13.5" customHeight="1">
      <c r="A124" s="13" t="s">
        <v>450</v>
      </c>
      <c r="B124" s="42" t="s">
        <v>20</v>
      </c>
      <c r="C124" s="15" t="s">
        <v>21</v>
      </c>
      <c r="D124" s="16" t="s">
        <v>451</v>
      </c>
      <c r="E124" s="16" t="s">
        <v>452</v>
      </c>
      <c r="F124" s="16" t="s">
        <v>453</v>
      </c>
      <c r="G124" s="16" t="s">
        <v>454</v>
      </c>
      <c r="H124" s="16" t="s">
        <v>27</v>
      </c>
      <c r="I124" s="15" t="s">
        <v>28</v>
      </c>
      <c r="J124" s="15" t="s">
        <v>57</v>
      </c>
      <c r="K124" s="23" t="s">
        <v>290</v>
      </c>
      <c r="L124" s="23" t="s">
        <v>455</v>
      </c>
      <c r="M124" s="16"/>
      <c r="N124" s="48"/>
    </row>
    <row r="125" ht="6.75" customHeight="1">
      <c r="A125" s="44"/>
      <c r="B125" s="45"/>
      <c r="C125" s="46"/>
      <c r="D125" s="45"/>
      <c r="E125" s="45"/>
      <c r="F125" s="45"/>
      <c r="G125" s="45"/>
      <c r="H125" s="45"/>
      <c r="I125" s="46"/>
      <c r="J125" s="46"/>
      <c r="K125" s="47"/>
      <c r="L125" s="47"/>
      <c r="M125" s="46"/>
      <c r="N125" s="48"/>
    </row>
    <row r="126" ht="13.5" customHeight="1">
      <c r="A126" s="13" t="s">
        <v>457</v>
      </c>
      <c r="B126" s="42" t="s">
        <v>20</v>
      </c>
      <c r="C126" s="15" t="s">
        <v>21</v>
      </c>
      <c r="D126" s="16" t="s">
        <v>458</v>
      </c>
      <c r="E126" s="16" t="s">
        <v>459</v>
      </c>
      <c r="F126" s="16" t="s">
        <v>460</v>
      </c>
      <c r="G126" s="16" t="s">
        <v>461</v>
      </c>
      <c r="H126" s="16" t="s">
        <v>27</v>
      </c>
      <c r="I126" s="15" t="s">
        <v>28</v>
      </c>
      <c r="J126" s="15" t="s">
        <v>29</v>
      </c>
      <c r="K126" s="23" t="s">
        <v>290</v>
      </c>
      <c r="L126" s="23" t="s">
        <v>305</v>
      </c>
      <c r="M126" s="16"/>
      <c r="N126" s="48"/>
    </row>
    <row r="127" ht="13.5" customHeight="1">
      <c r="A127" s="13" t="s">
        <v>457</v>
      </c>
      <c r="B127" s="21" t="s">
        <v>35</v>
      </c>
      <c r="C127" s="15" t="s">
        <v>36</v>
      </c>
      <c r="D127" s="16" t="s">
        <v>462</v>
      </c>
      <c r="E127" s="16" t="s">
        <v>463</v>
      </c>
      <c r="F127" s="16" t="s">
        <v>464</v>
      </c>
      <c r="G127" s="16" t="s">
        <v>221</v>
      </c>
      <c r="H127" s="16" t="s">
        <v>27</v>
      </c>
      <c r="I127" s="15" t="s">
        <v>69</v>
      </c>
      <c r="J127" s="15" t="s">
        <v>29</v>
      </c>
      <c r="K127" s="23" t="s">
        <v>212</v>
      </c>
      <c r="L127" s="23" t="s">
        <v>468</v>
      </c>
      <c r="M127" s="15"/>
      <c r="N127" s="14"/>
    </row>
    <row r="128" ht="6.75" customHeight="1">
      <c r="A128" s="44"/>
      <c r="B128" s="45"/>
      <c r="C128" s="46"/>
      <c r="D128" s="45"/>
      <c r="E128" s="45"/>
      <c r="F128" s="45"/>
      <c r="G128" s="45"/>
      <c r="H128" s="45"/>
      <c r="I128" s="46"/>
      <c r="J128" s="46"/>
      <c r="K128" s="47"/>
      <c r="L128" s="47"/>
      <c r="M128" s="46"/>
      <c r="N128" s="48"/>
    </row>
    <row r="129" ht="13.5" customHeight="1">
      <c r="A129" s="13" t="s">
        <v>470</v>
      </c>
      <c r="B129" s="42" t="s">
        <v>20</v>
      </c>
      <c r="C129" s="15" t="s">
        <v>36</v>
      </c>
      <c r="D129" s="16" t="s">
        <v>471</v>
      </c>
      <c r="E129" s="16" t="s">
        <v>472</v>
      </c>
      <c r="F129" s="16" t="s">
        <v>473</v>
      </c>
      <c r="G129" s="16" t="s">
        <v>474</v>
      </c>
      <c r="H129" s="16" t="s">
        <v>27</v>
      </c>
      <c r="I129" s="15" t="s">
        <v>28</v>
      </c>
      <c r="J129" s="15" t="s">
        <v>29</v>
      </c>
      <c r="K129" s="23" t="s">
        <v>475</v>
      </c>
      <c r="L129" s="23" t="s">
        <v>476</v>
      </c>
      <c r="M129" s="16"/>
      <c r="N129" s="14"/>
    </row>
    <row r="130" ht="6.75" customHeight="1">
      <c r="A130" s="44"/>
      <c r="B130" s="45"/>
      <c r="C130" s="46"/>
      <c r="D130" s="45"/>
      <c r="E130" s="45"/>
      <c r="F130" s="45"/>
      <c r="G130" s="45"/>
      <c r="H130" s="45"/>
      <c r="I130" s="46"/>
      <c r="J130" s="46"/>
      <c r="K130" s="47"/>
      <c r="L130" s="47"/>
      <c r="M130" s="46"/>
      <c r="N130" s="48"/>
    </row>
    <row r="131" ht="13.5" customHeight="1">
      <c r="A131" s="13" t="s">
        <v>477</v>
      </c>
      <c r="B131" s="42" t="s">
        <v>20</v>
      </c>
      <c r="C131" s="15" t="s">
        <v>21</v>
      </c>
      <c r="D131" s="16" t="s">
        <v>64</v>
      </c>
      <c r="E131" s="16" t="s">
        <v>478</v>
      </c>
      <c r="F131" s="16" t="s">
        <v>479</v>
      </c>
      <c r="G131" s="16" t="s">
        <v>480</v>
      </c>
      <c r="H131" s="16" t="s">
        <v>27</v>
      </c>
      <c r="I131" s="15" t="s">
        <v>28</v>
      </c>
      <c r="J131" s="15" t="s">
        <v>29</v>
      </c>
      <c r="K131" s="23" t="s">
        <v>290</v>
      </c>
      <c r="L131" s="23" t="s">
        <v>305</v>
      </c>
      <c r="M131" s="16"/>
      <c r="N131" s="48"/>
    </row>
    <row r="132" ht="6.75" customHeight="1">
      <c r="A132" s="44"/>
      <c r="B132" s="45"/>
      <c r="C132" s="46"/>
      <c r="D132" s="45"/>
      <c r="E132" s="45"/>
      <c r="F132" s="45"/>
      <c r="G132" s="45"/>
      <c r="H132" s="45"/>
      <c r="I132" s="46"/>
      <c r="J132" s="46"/>
      <c r="K132" s="47"/>
      <c r="L132" s="47"/>
      <c r="M132" s="46"/>
      <c r="N132" s="48"/>
    </row>
    <row r="133" ht="13.5" customHeight="1">
      <c r="A133" s="13" t="s">
        <v>481</v>
      </c>
      <c r="B133" s="42" t="s">
        <v>20</v>
      </c>
      <c r="C133" s="15" t="s">
        <v>21</v>
      </c>
      <c r="D133" s="16" t="s">
        <v>482</v>
      </c>
      <c r="E133" s="16" t="s">
        <v>483</v>
      </c>
      <c r="F133" s="16" t="s">
        <v>484</v>
      </c>
      <c r="G133" s="16" t="s">
        <v>109</v>
      </c>
      <c r="H133" s="16" t="s">
        <v>27</v>
      </c>
      <c r="I133" s="15" t="s">
        <v>28</v>
      </c>
      <c r="J133" s="15" t="s">
        <v>29</v>
      </c>
      <c r="K133" s="23" t="s">
        <v>290</v>
      </c>
      <c r="L133" s="23" t="s">
        <v>305</v>
      </c>
      <c r="M133" s="16"/>
      <c r="N133" s="48"/>
    </row>
    <row r="134" ht="6.75" customHeight="1">
      <c r="A134" s="44"/>
      <c r="B134" s="45"/>
      <c r="C134" s="46"/>
      <c r="D134" s="45"/>
      <c r="E134" s="45"/>
      <c r="F134" s="45"/>
      <c r="G134" s="45"/>
      <c r="H134" s="45"/>
      <c r="I134" s="46"/>
      <c r="J134" s="46"/>
      <c r="K134" s="47"/>
      <c r="L134" s="47"/>
      <c r="M134" s="46"/>
      <c r="N134" s="48"/>
    </row>
    <row r="135" ht="13.5" customHeight="1">
      <c r="A135" s="13" t="s">
        <v>485</v>
      </c>
      <c r="B135" s="42" t="s">
        <v>20</v>
      </c>
      <c r="C135" s="15" t="s">
        <v>21</v>
      </c>
      <c r="D135" s="16" t="s">
        <v>486</v>
      </c>
      <c r="E135" s="16" t="s">
        <v>487</v>
      </c>
      <c r="F135" s="16" t="s">
        <v>488</v>
      </c>
      <c r="G135" s="16" t="s">
        <v>109</v>
      </c>
      <c r="H135" s="16" t="s">
        <v>27</v>
      </c>
      <c r="I135" s="15" t="s">
        <v>28</v>
      </c>
      <c r="J135" s="15" t="s">
        <v>29</v>
      </c>
      <c r="K135" s="23" t="s">
        <v>290</v>
      </c>
      <c r="L135" s="23" t="s">
        <v>305</v>
      </c>
      <c r="M135" s="16"/>
      <c r="N135" s="14"/>
    </row>
    <row r="136" ht="6.75" customHeight="1">
      <c r="A136" s="44"/>
      <c r="B136" s="45"/>
      <c r="C136" s="46"/>
      <c r="D136" s="45"/>
      <c r="E136" s="45"/>
      <c r="F136" s="45"/>
      <c r="G136" s="45"/>
      <c r="H136" s="45"/>
      <c r="I136" s="46"/>
      <c r="J136" s="46"/>
      <c r="K136" s="47"/>
      <c r="L136" s="47"/>
      <c r="M136" s="46"/>
      <c r="N136" s="48"/>
    </row>
    <row r="137" ht="13.5" customHeight="1">
      <c r="A137" s="13" t="s">
        <v>489</v>
      </c>
      <c r="B137" s="42" t="s">
        <v>20</v>
      </c>
      <c r="C137" s="15" t="s">
        <v>21</v>
      </c>
      <c r="D137" s="16" t="s">
        <v>490</v>
      </c>
      <c r="E137" s="16" t="s">
        <v>491</v>
      </c>
      <c r="F137" s="16" t="s">
        <v>492</v>
      </c>
      <c r="G137" s="16" t="s">
        <v>109</v>
      </c>
      <c r="H137" s="16" t="s">
        <v>27</v>
      </c>
      <c r="I137" s="15" t="s">
        <v>28</v>
      </c>
      <c r="J137" s="15" t="s">
        <v>29</v>
      </c>
      <c r="K137" s="23" t="s">
        <v>290</v>
      </c>
      <c r="L137" s="23" t="s">
        <v>305</v>
      </c>
      <c r="M137" s="16"/>
      <c r="N137" s="14"/>
    </row>
    <row r="138" ht="6.75" customHeight="1">
      <c r="A138" s="44"/>
      <c r="B138" s="45"/>
      <c r="C138" s="46"/>
      <c r="D138" s="45"/>
      <c r="E138" s="45"/>
      <c r="F138" s="45"/>
      <c r="G138" s="45"/>
      <c r="H138" s="45"/>
      <c r="I138" s="46"/>
      <c r="J138" s="46"/>
      <c r="K138" s="47"/>
      <c r="L138" s="47"/>
      <c r="M138" s="46"/>
      <c r="N138" s="48"/>
    </row>
    <row r="139" ht="13.5" customHeight="1">
      <c r="A139" s="13" t="s">
        <v>493</v>
      </c>
      <c r="B139" s="14"/>
      <c r="C139" s="15" t="s">
        <v>21</v>
      </c>
      <c r="D139" s="16" t="s">
        <v>494</v>
      </c>
      <c r="E139" s="16" t="s">
        <v>495</v>
      </c>
      <c r="F139" s="16" t="s">
        <v>496</v>
      </c>
      <c r="G139" s="16" t="s">
        <v>109</v>
      </c>
      <c r="H139" s="16" t="s">
        <v>27</v>
      </c>
      <c r="I139" s="15" t="s">
        <v>29</v>
      </c>
      <c r="J139" s="15" t="s">
        <v>29</v>
      </c>
      <c r="K139" s="23" t="s">
        <v>497</v>
      </c>
      <c r="L139" s="23" t="s">
        <v>305</v>
      </c>
      <c r="M139" s="15"/>
      <c r="N139" s="48"/>
    </row>
    <row r="140" ht="6.75" customHeight="1">
      <c r="A140" s="44"/>
      <c r="B140" s="45"/>
      <c r="C140" s="46"/>
      <c r="D140" s="45"/>
      <c r="E140" s="45"/>
      <c r="F140" s="45"/>
      <c r="G140" s="45"/>
      <c r="H140" s="45"/>
      <c r="I140" s="46"/>
      <c r="J140" s="46"/>
      <c r="K140" s="47"/>
      <c r="L140" s="47"/>
      <c r="M140" s="46"/>
      <c r="N140" s="48"/>
    </row>
    <row r="141" ht="13.5" customHeight="1">
      <c r="A141" s="13" t="s">
        <v>498</v>
      </c>
      <c r="B141" s="42" t="s">
        <v>20</v>
      </c>
      <c r="C141" s="15" t="s">
        <v>21</v>
      </c>
      <c r="D141" s="16" t="s">
        <v>499</v>
      </c>
      <c r="E141" s="16" t="s">
        <v>268</v>
      </c>
      <c r="F141" s="16" t="s">
        <v>500</v>
      </c>
      <c r="G141" s="16" t="s">
        <v>155</v>
      </c>
      <c r="H141" s="16" t="s">
        <v>27</v>
      </c>
      <c r="I141" s="15" t="s">
        <v>28</v>
      </c>
      <c r="J141" s="15" t="s">
        <v>29</v>
      </c>
      <c r="K141" s="23" t="s">
        <v>501</v>
      </c>
      <c r="L141" s="23" t="s">
        <v>305</v>
      </c>
      <c r="M141" s="16"/>
      <c r="N141" s="14"/>
    </row>
    <row r="142" ht="6.75" customHeight="1">
      <c r="A142" s="44"/>
      <c r="B142" s="45"/>
      <c r="C142" s="46"/>
      <c r="D142" s="45"/>
      <c r="E142" s="45"/>
      <c r="F142" s="45"/>
      <c r="G142" s="45"/>
      <c r="H142" s="45"/>
      <c r="I142" s="46"/>
      <c r="J142" s="46"/>
      <c r="K142" s="47"/>
      <c r="L142" s="47"/>
      <c r="M142" s="46"/>
      <c r="N142" s="48"/>
    </row>
    <row r="143" ht="13.5" customHeight="1">
      <c r="A143" s="13" t="s">
        <v>502</v>
      </c>
      <c r="B143" s="42" t="s">
        <v>20</v>
      </c>
      <c r="C143" s="15" t="s">
        <v>21</v>
      </c>
      <c r="D143" s="16" t="s">
        <v>64</v>
      </c>
      <c r="E143" s="16" t="s">
        <v>504</v>
      </c>
      <c r="F143" s="16" t="s">
        <v>505</v>
      </c>
      <c r="G143" s="16" t="s">
        <v>506</v>
      </c>
      <c r="H143" s="16" t="s">
        <v>27</v>
      </c>
      <c r="I143" s="15" t="s">
        <v>28</v>
      </c>
      <c r="J143" s="15" t="s">
        <v>29</v>
      </c>
      <c r="K143" s="23" t="s">
        <v>290</v>
      </c>
      <c r="L143" s="23" t="s">
        <v>305</v>
      </c>
      <c r="M143" s="16"/>
      <c r="N143" s="14"/>
    </row>
    <row r="144" ht="6.75" customHeight="1">
      <c r="A144" s="44"/>
      <c r="B144" s="45"/>
      <c r="C144" s="46"/>
      <c r="D144" s="45"/>
      <c r="E144" s="45"/>
      <c r="F144" s="45"/>
      <c r="G144" s="45"/>
      <c r="H144" s="45"/>
      <c r="I144" s="46"/>
      <c r="J144" s="46"/>
      <c r="K144" s="47"/>
      <c r="L144" s="47"/>
      <c r="M144" s="46"/>
      <c r="N144" s="48"/>
    </row>
    <row r="145" ht="13.5" customHeight="1">
      <c r="A145" s="13" t="s">
        <v>507</v>
      </c>
      <c r="B145" s="42" t="s">
        <v>20</v>
      </c>
      <c r="C145" s="15" t="s">
        <v>36</v>
      </c>
      <c r="D145" s="16" t="s">
        <v>508</v>
      </c>
      <c r="E145" s="16" t="s">
        <v>509</v>
      </c>
      <c r="F145" s="16" t="s">
        <v>510</v>
      </c>
      <c r="G145" s="16" t="s">
        <v>511</v>
      </c>
      <c r="H145" s="16" t="s">
        <v>27</v>
      </c>
      <c r="I145" s="15" t="s">
        <v>69</v>
      </c>
      <c r="J145" s="15" t="s">
        <v>69</v>
      </c>
      <c r="K145" s="23" t="s">
        <v>512</v>
      </c>
      <c r="L145" s="23" t="s">
        <v>476</v>
      </c>
      <c r="M145" s="16"/>
      <c r="N145" s="14"/>
    </row>
    <row r="146" ht="6.75" customHeight="1">
      <c r="A146" s="44"/>
      <c r="B146" s="45"/>
      <c r="C146" s="46"/>
      <c r="D146" s="45"/>
      <c r="E146" s="45"/>
      <c r="F146" s="45"/>
      <c r="G146" s="45"/>
      <c r="H146" s="45"/>
      <c r="I146" s="46"/>
      <c r="J146" s="46"/>
      <c r="K146" s="47"/>
      <c r="L146" s="47"/>
      <c r="M146" s="46"/>
      <c r="N146" s="48"/>
    </row>
    <row r="147" ht="13.5" customHeight="1">
      <c r="A147" s="13" t="s">
        <v>515</v>
      </c>
      <c r="B147" s="42" t="s">
        <v>20</v>
      </c>
      <c r="C147" s="15" t="s">
        <v>36</v>
      </c>
      <c r="D147" s="16" t="s">
        <v>518</v>
      </c>
      <c r="E147" s="16" t="s">
        <v>519</v>
      </c>
      <c r="F147" s="16" t="s">
        <v>520</v>
      </c>
      <c r="G147" s="16" t="s">
        <v>521</v>
      </c>
      <c r="H147" s="16" t="s">
        <v>27</v>
      </c>
      <c r="I147" s="15" t="s">
        <v>69</v>
      </c>
      <c r="J147" s="15" t="s">
        <v>29</v>
      </c>
      <c r="K147" s="23" t="s">
        <v>212</v>
      </c>
      <c r="L147" s="23" t="s">
        <v>468</v>
      </c>
      <c r="M147" s="16"/>
      <c r="N147" s="14"/>
    </row>
    <row r="148" ht="13.5" customHeight="1">
      <c r="A148" s="13" t="s">
        <v>515</v>
      </c>
      <c r="B148" s="21" t="s">
        <v>35</v>
      </c>
      <c r="C148" s="15" t="s">
        <v>21</v>
      </c>
      <c r="D148" s="16" t="s">
        <v>522</v>
      </c>
      <c r="E148" s="16" t="s">
        <v>523</v>
      </c>
      <c r="F148" s="16" t="s">
        <v>524</v>
      </c>
      <c r="G148" s="16" t="s">
        <v>525</v>
      </c>
      <c r="H148" s="16" t="s">
        <v>27</v>
      </c>
      <c r="I148" s="15" t="s">
        <v>28</v>
      </c>
      <c r="J148" s="15" t="s">
        <v>29</v>
      </c>
      <c r="K148" s="23" t="s">
        <v>526</v>
      </c>
      <c r="L148" s="23" t="s">
        <v>305</v>
      </c>
      <c r="M148" s="15"/>
      <c r="N148" s="14"/>
    </row>
    <row r="149" ht="6.75" customHeight="1">
      <c r="A149" s="44"/>
      <c r="B149" s="45"/>
      <c r="C149" s="46"/>
      <c r="D149" s="45"/>
      <c r="E149" s="45"/>
      <c r="F149" s="45"/>
      <c r="G149" s="45"/>
      <c r="H149" s="45"/>
      <c r="I149" s="46"/>
      <c r="J149" s="46"/>
      <c r="K149" s="47"/>
      <c r="L149" s="47"/>
      <c r="M149" s="46"/>
      <c r="N149" s="48"/>
    </row>
    <row r="150" ht="13.5" customHeight="1">
      <c r="A150" s="13" t="s">
        <v>527</v>
      </c>
      <c r="B150" s="42" t="s">
        <v>20</v>
      </c>
      <c r="C150" s="15" t="s">
        <v>21</v>
      </c>
      <c r="D150" s="16" t="s">
        <v>37</v>
      </c>
      <c r="E150" s="16" t="s">
        <v>528</v>
      </c>
      <c r="F150" s="16" t="s">
        <v>529</v>
      </c>
      <c r="G150" s="16" t="s">
        <v>530</v>
      </c>
      <c r="H150" s="16" t="s">
        <v>27</v>
      </c>
      <c r="I150" s="15" t="s">
        <v>28</v>
      </c>
      <c r="J150" s="15" t="s">
        <v>29</v>
      </c>
      <c r="K150" s="23" t="s">
        <v>290</v>
      </c>
      <c r="L150" s="23" t="s">
        <v>305</v>
      </c>
      <c r="M150" s="16"/>
      <c r="N150" s="48"/>
    </row>
    <row r="151" ht="6.75" customHeight="1">
      <c r="A151" s="44"/>
      <c r="B151" s="45"/>
      <c r="C151" s="46"/>
      <c r="D151" s="45"/>
      <c r="E151" s="45"/>
      <c r="F151" s="45"/>
      <c r="G151" s="45"/>
      <c r="H151" s="45"/>
      <c r="I151" s="46"/>
      <c r="J151" s="46"/>
      <c r="K151" s="47"/>
      <c r="L151" s="47"/>
      <c r="M151" s="46"/>
      <c r="N151" s="48"/>
    </row>
    <row r="152" ht="13.5" customHeight="1">
      <c r="A152" s="5" t="s">
        <v>532</v>
      </c>
      <c r="B152" s="53"/>
      <c r="C152" s="7"/>
      <c r="D152" s="8"/>
      <c r="E152" s="8"/>
      <c r="F152" s="8"/>
      <c r="G152" s="8"/>
      <c r="H152" s="8"/>
      <c r="I152" s="7"/>
      <c r="J152" s="7"/>
      <c r="K152" s="9"/>
      <c r="L152" s="9"/>
      <c r="M152" s="11"/>
      <c r="N152" s="12"/>
    </row>
    <row r="153" ht="13.5" customHeight="1">
      <c r="A153" s="13" t="s">
        <v>536</v>
      </c>
      <c r="B153" s="42" t="s">
        <v>20</v>
      </c>
      <c r="C153" s="15" t="s">
        <v>21</v>
      </c>
      <c r="D153" s="16" t="s">
        <v>178</v>
      </c>
      <c r="E153" s="16" t="s">
        <v>537</v>
      </c>
      <c r="F153" s="16" t="s">
        <v>538</v>
      </c>
      <c r="G153" s="16" t="s">
        <v>461</v>
      </c>
      <c r="H153" s="16" t="s">
        <v>27</v>
      </c>
      <c r="I153" s="15" t="s">
        <v>28</v>
      </c>
      <c r="J153" s="15" t="s">
        <v>29</v>
      </c>
      <c r="K153" s="23" t="s">
        <v>539</v>
      </c>
      <c r="L153" s="23" t="s">
        <v>305</v>
      </c>
      <c r="M153" s="16"/>
      <c r="N153" s="14"/>
    </row>
    <row r="154" ht="6.75" customHeight="1">
      <c r="A154" s="44"/>
      <c r="B154" s="45"/>
      <c r="C154" s="46"/>
      <c r="D154" s="45"/>
      <c r="E154" s="45"/>
      <c r="F154" s="45"/>
      <c r="G154" s="45"/>
      <c r="H154" s="45"/>
      <c r="I154" s="46"/>
      <c r="J154" s="46"/>
      <c r="K154" s="47"/>
      <c r="L154" s="47"/>
      <c r="M154" s="46"/>
      <c r="N154" s="48"/>
    </row>
    <row r="155" ht="13.5" customHeight="1">
      <c r="A155" s="13" t="s">
        <v>540</v>
      </c>
      <c r="B155" s="14"/>
      <c r="C155" s="15" t="s">
        <v>21</v>
      </c>
      <c r="D155" s="16" t="s">
        <v>257</v>
      </c>
      <c r="E155" s="16" t="s">
        <v>541</v>
      </c>
      <c r="F155" s="16" t="s">
        <v>542</v>
      </c>
      <c r="G155" s="16" t="s">
        <v>543</v>
      </c>
      <c r="H155" s="16" t="s">
        <v>27</v>
      </c>
      <c r="I155" s="15" t="s">
        <v>28</v>
      </c>
      <c r="J155" s="15" t="s">
        <v>29</v>
      </c>
      <c r="K155" s="23" t="s">
        <v>544</v>
      </c>
      <c r="L155" s="23" t="s">
        <v>305</v>
      </c>
      <c r="M155" s="15"/>
      <c r="N155" s="48"/>
    </row>
    <row r="156" ht="6.75" customHeight="1">
      <c r="A156" s="44"/>
      <c r="B156" s="45"/>
      <c r="C156" s="46"/>
      <c r="D156" s="45"/>
      <c r="E156" s="45"/>
      <c r="F156" s="45"/>
      <c r="G156" s="45"/>
      <c r="H156" s="45"/>
      <c r="I156" s="46"/>
      <c r="J156" s="46"/>
      <c r="K156" s="47"/>
      <c r="L156" s="47"/>
      <c r="M156" s="46"/>
      <c r="N156" s="48"/>
    </row>
    <row r="157" ht="13.5" customHeight="1">
      <c r="A157" s="13" t="s">
        <v>545</v>
      </c>
      <c r="B157" s="42" t="s">
        <v>20</v>
      </c>
      <c r="C157" s="15" t="s">
        <v>21</v>
      </c>
      <c r="D157" s="16" t="s">
        <v>546</v>
      </c>
      <c r="E157" s="16" t="s">
        <v>547</v>
      </c>
      <c r="F157" s="16" t="s">
        <v>548</v>
      </c>
      <c r="G157" s="16" t="s">
        <v>549</v>
      </c>
      <c r="H157" s="16" t="s">
        <v>27</v>
      </c>
      <c r="I157" s="15" t="s">
        <v>28</v>
      </c>
      <c r="J157" s="15" t="s">
        <v>57</v>
      </c>
      <c r="K157" s="23" t="s">
        <v>539</v>
      </c>
      <c r="L157" s="23" t="s">
        <v>550</v>
      </c>
      <c r="M157" s="16"/>
      <c r="N157" s="48"/>
    </row>
    <row r="158" ht="6.75" customHeight="1">
      <c r="A158" s="44"/>
      <c r="B158" s="45"/>
      <c r="C158" s="46"/>
      <c r="D158" s="45"/>
      <c r="E158" s="45"/>
      <c r="F158" s="45"/>
      <c r="G158" s="45"/>
      <c r="H158" s="45"/>
      <c r="I158" s="46"/>
      <c r="J158" s="46"/>
      <c r="K158" s="47"/>
      <c r="L158" s="47"/>
      <c r="M158" s="46"/>
      <c r="N158" s="48"/>
    </row>
    <row r="159" ht="13.5" customHeight="1">
      <c r="A159" s="13" t="s">
        <v>551</v>
      </c>
      <c r="B159" s="42" t="s">
        <v>20</v>
      </c>
      <c r="C159" s="15" t="s">
        <v>36</v>
      </c>
      <c r="D159" s="16" t="s">
        <v>552</v>
      </c>
      <c r="E159" s="16" t="s">
        <v>553</v>
      </c>
      <c r="F159" s="16" t="s">
        <v>554</v>
      </c>
      <c r="G159" s="16" t="s">
        <v>461</v>
      </c>
      <c r="H159" s="16" t="s">
        <v>27</v>
      </c>
      <c r="I159" s="15" t="s">
        <v>555</v>
      </c>
      <c r="J159" s="15" t="s">
        <v>29</v>
      </c>
      <c r="K159" s="23" t="s">
        <v>539</v>
      </c>
      <c r="L159" s="23" t="s">
        <v>305</v>
      </c>
      <c r="M159" s="16"/>
      <c r="N159" s="48"/>
    </row>
    <row r="160" ht="13.5" customHeight="1">
      <c r="A160" s="13" t="s">
        <v>551</v>
      </c>
      <c r="B160" s="21" t="s">
        <v>35</v>
      </c>
      <c r="C160" s="15" t="s">
        <v>21</v>
      </c>
      <c r="D160" s="16" t="s">
        <v>556</v>
      </c>
      <c r="E160" s="16" t="s">
        <v>557</v>
      </c>
      <c r="F160" s="16" t="s">
        <v>558</v>
      </c>
      <c r="G160" s="16" t="s">
        <v>461</v>
      </c>
      <c r="H160" s="16" t="s">
        <v>27</v>
      </c>
      <c r="I160" s="15" t="s">
        <v>28</v>
      </c>
      <c r="J160" s="15" t="s">
        <v>29</v>
      </c>
      <c r="K160" s="23" t="s">
        <v>539</v>
      </c>
      <c r="L160" s="23" t="s">
        <v>305</v>
      </c>
      <c r="M160" s="15"/>
      <c r="N160" s="14"/>
    </row>
    <row r="161" ht="6.75" customHeight="1">
      <c r="A161" s="44"/>
      <c r="B161" s="45"/>
      <c r="C161" s="46"/>
      <c r="D161" s="45"/>
      <c r="E161" s="45"/>
      <c r="F161" s="45"/>
      <c r="G161" s="45"/>
      <c r="H161" s="45"/>
      <c r="I161" s="46"/>
      <c r="J161" s="46"/>
      <c r="K161" s="47"/>
      <c r="L161" s="47"/>
      <c r="M161" s="46"/>
      <c r="N161" s="48"/>
    </row>
    <row r="162" ht="13.5" customHeight="1">
      <c r="A162" s="13" t="s">
        <v>562</v>
      </c>
      <c r="B162" s="42" t="s">
        <v>20</v>
      </c>
      <c r="C162" s="15" t="s">
        <v>21</v>
      </c>
      <c r="D162" s="16" t="s">
        <v>564</v>
      </c>
      <c r="E162" s="16" t="s">
        <v>565</v>
      </c>
      <c r="F162" s="16" t="s">
        <v>566</v>
      </c>
      <c r="G162" s="16" t="s">
        <v>567</v>
      </c>
      <c r="H162" s="16" t="s">
        <v>27</v>
      </c>
      <c r="I162" s="15" t="s">
        <v>28</v>
      </c>
      <c r="J162" s="15" t="s">
        <v>29</v>
      </c>
      <c r="K162" s="23" t="s">
        <v>539</v>
      </c>
      <c r="L162" s="23" t="s">
        <v>305</v>
      </c>
      <c r="M162" s="16"/>
      <c r="N162" s="48"/>
    </row>
    <row r="163" ht="6.75" customHeight="1">
      <c r="A163" s="44"/>
      <c r="B163" s="45"/>
      <c r="C163" s="46"/>
      <c r="D163" s="45"/>
      <c r="E163" s="45"/>
      <c r="F163" s="45"/>
      <c r="G163" s="45"/>
      <c r="H163" s="45"/>
      <c r="I163" s="46"/>
      <c r="J163" s="46"/>
      <c r="K163" s="47"/>
      <c r="L163" s="47"/>
      <c r="M163" s="46"/>
      <c r="N163" s="48"/>
    </row>
    <row r="164" ht="13.5" customHeight="1">
      <c r="A164" s="13" t="s">
        <v>570</v>
      </c>
      <c r="B164" s="42" t="s">
        <v>20</v>
      </c>
      <c r="C164" s="15" t="s">
        <v>36</v>
      </c>
      <c r="D164" s="16" t="s">
        <v>571</v>
      </c>
      <c r="E164" s="16" t="s">
        <v>572</v>
      </c>
      <c r="F164" s="16" t="s">
        <v>573</v>
      </c>
      <c r="G164" s="16" t="s">
        <v>549</v>
      </c>
      <c r="H164" s="16" t="s">
        <v>27</v>
      </c>
      <c r="I164" s="15" t="s">
        <v>69</v>
      </c>
      <c r="J164" s="15" t="s">
        <v>29</v>
      </c>
      <c r="K164" s="23" t="s">
        <v>212</v>
      </c>
      <c r="L164" s="23" t="s">
        <v>468</v>
      </c>
      <c r="M164" s="16"/>
      <c r="N164" s="48"/>
    </row>
    <row r="165" ht="6.75" customHeight="1">
      <c r="A165" s="44"/>
      <c r="B165" s="45"/>
      <c r="C165" s="46"/>
      <c r="D165" s="45"/>
      <c r="E165" s="45"/>
      <c r="F165" s="45"/>
      <c r="G165" s="45"/>
      <c r="H165" s="45"/>
      <c r="I165" s="46"/>
      <c r="J165" s="46"/>
      <c r="K165" s="47"/>
      <c r="L165" s="47"/>
      <c r="M165" s="46"/>
      <c r="N165" s="48"/>
    </row>
    <row r="166" ht="13.5" customHeight="1">
      <c r="A166" s="13" t="s">
        <v>574</v>
      </c>
      <c r="B166" s="42" t="s">
        <v>20</v>
      </c>
      <c r="C166" s="15" t="s">
        <v>21</v>
      </c>
      <c r="D166" s="16" t="s">
        <v>37</v>
      </c>
      <c r="E166" s="16" t="s">
        <v>575</v>
      </c>
      <c r="F166" s="16" t="s">
        <v>577</v>
      </c>
      <c r="G166" s="16" t="s">
        <v>283</v>
      </c>
      <c r="H166" s="16" t="s">
        <v>27</v>
      </c>
      <c r="I166" s="15" t="s">
        <v>28</v>
      </c>
      <c r="J166" s="15" t="s">
        <v>57</v>
      </c>
      <c r="K166" s="23" t="s">
        <v>579</v>
      </c>
      <c r="L166" s="23" t="s">
        <v>550</v>
      </c>
      <c r="M166" s="16" t="s">
        <v>414</v>
      </c>
      <c r="N166" s="48"/>
    </row>
    <row r="167" ht="6.75" customHeight="1">
      <c r="A167" s="44"/>
      <c r="B167" s="45"/>
      <c r="C167" s="46"/>
      <c r="D167" s="45"/>
      <c r="E167" s="45"/>
      <c r="F167" s="45"/>
      <c r="G167" s="45"/>
      <c r="H167" s="45"/>
      <c r="I167" s="46"/>
      <c r="J167" s="46"/>
      <c r="K167" s="47"/>
      <c r="L167" s="47"/>
      <c r="M167" s="46"/>
      <c r="N167" s="48"/>
    </row>
    <row r="168" ht="13.5" customHeight="1">
      <c r="A168" s="13" t="s">
        <v>581</v>
      </c>
      <c r="B168" s="42" t="s">
        <v>20</v>
      </c>
      <c r="C168" s="15" t="s">
        <v>21</v>
      </c>
      <c r="D168" s="16" t="s">
        <v>582</v>
      </c>
      <c r="E168" s="16" t="s">
        <v>583</v>
      </c>
      <c r="F168" s="16" t="s">
        <v>584</v>
      </c>
      <c r="G168" s="16" t="s">
        <v>585</v>
      </c>
      <c r="H168" s="16" t="s">
        <v>27</v>
      </c>
      <c r="I168" s="15" t="s">
        <v>28</v>
      </c>
      <c r="J168" s="15" t="s">
        <v>29</v>
      </c>
      <c r="K168" s="23" t="s">
        <v>539</v>
      </c>
      <c r="L168" s="23" t="s">
        <v>305</v>
      </c>
      <c r="M168" s="16"/>
      <c r="N168" s="14"/>
    </row>
    <row r="169" ht="6.75" customHeight="1">
      <c r="A169" s="44"/>
      <c r="B169" s="45"/>
      <c r="C169" s="46"/>
      <c r="D169" s="45"/>
      <c r="E169" s="45"/>
      <c r="F169" s="45"/>
      <c r="G169" s="45"/>
      <c r="H169" s="45"/>
      <c r="I169" s="46"/>
      <c r="J169" s="46"/>
      <c r="K169" s="47"/>
      <c r="L169" s="47"/>
      <c r="M169" s="46"/>
      <c r="N169" s="48"/>
    </row>
    <row r="170" ht="13.5" customHeight="1">
      <c r="A170" s="13" t="s">
        <v>590</v>
      </c>
      <c r="B170" s="42" t="s">
        <v>20</v>
      </c>
      <c r="C170" s="15" t="s">
        <v>21</v>
      </c>
      <c r="D170" s="16" t="s">
        <v>591</v>
      </c>
      <c r="E170" s="16" t="s">
        <v>592</v>
      </c>
      <c r="F170" s="16" t="s">
        <v>593</v>
      </c>
      <c r="G170" s="16" t="s">
        <v>594</v>
      </c>
      <c r="H170" s="16" t="s">
        <v>27</v>
      </c>
      <c r="I170" s="15" t="s">
        <v>28</v>
      </c>
      <c r="J170" s="15" t="s">
        <v>29</v>
      </c>
      <c r="K170" s="23" t="s">
        <v>539</v>
      </c>
      <c r="L170" s="23" t="s">
        <v>305</v>
      </c>
      <c r="M170" s="16"/>
      <c r="N170" s="14"/>
    </row>
    <row r="171" ht="6.75" customHeight="1">
      <c r="A171" s="44"/>
      <c r="B171" s="45"/>
      <c r="C171" s="46"/>
      <c r="D171" s="45"/>
      <c r="E171" s="45"/>
      <c r="F171" s="45"/>
      <c r="G171" s="45"/>
      <c r="H171" s="45"/>
      <c r="I171" s="46"/>
      <c r="J171" s="46"/>
      <c r="K171" s="47"/>
      <c r="L171" s="47"/>
      <c r="M171" s="46"/>
      <c r="N171" s="48"/>
    </row>
    <row r="172" ht="13.5" customHeight="1">
      <c r="A172" s="13" t="s">
        <v>596</v>
      </c>
      <c r="B172" s="42" t="s">
        <v>20</v>
      </c>
      <c r="C172" s="15" t="s">
        <v>36</v>
      </c>
      <c r="D172" s="16" t="s">
        <v>64</v>
      </c>
      <c r="E172" s="16" t="s">
        <v>597</v>
      </c>
      <c r="F172" s="16" t="s">
        <v>598</v>
      </c>
      <c r="G172" s="16" t="s">
        <v>300</v>
      </c>
      <c r="H172" s="16" t="s">
        <v>27</v>
      </c>
      <c r="I172" s="15" t="s">
        <v>69</v>
      </c>
      <c r="J172" s="15" t="s">
        <v>29</v>
      </c>
      <c r="K172" s="23" t="s">
        <v>539</v>
      </c>
      <c r="L172" s="23" t="s">
        <v>305</v>
      </c>
      <c r="M172" s="16"/>
      <c r="N172" s="14"/>
    </row>
    <row r="173" ht="6.75" customHeight="1">
      <c r="A173" s="44"/>
      <c r="B173" s="45"/>
      <c r="C173" s="46"/>
      <c r="D173" s="45"/>
      <c r="E173" s="45"/>
      <c r="F173" s="45"/>
      <c r="G173" s="45"/>
      <c r="H173" s="45"/>
      <c r="I173" s="46"/>
      <c r="J173" s="46"/>
      <c r="K173" s="47"/>
      <c r="L173" s="47"/>
      <c r="M173" s="46"/>
      <c r="N173" s="48"/>
    </row>
    <row r="174" ht="13.5" customHeight="1">
      <c r="A174" s="13" t="s">
        <v>599</v>
      </c>
      <c r="B174" s="42" t="s">
        <v>20</v>
      </c>
      <c r="C174" s="15" t="s">
        <v>21</v>
      </c>
      <c r="D174" s="16" t="s">
        <v>152</v>
      </c>
      <c r="E174" s="16" t="s">
        <v>600</v>
      </c>
      <c r="F174" s="16" t="s">
        <v>601</v>
      </c>
      <c r="G174" s="16" t="s">
        <v>602</v>
      </c>
      <c r="H174" s="16" t="s">
        <v>27</v>
      </c>
      <c r="I174" s="15" t="s">
        <v>28</v>
      </c>
      <c r="J174" s="15" t="s">
        <v>57</v>
      </c>
      <c r="K174" s="23" t="s">
        <v>539</v>
      </c>
      <c r="L174" s="23" t="s">
        <v>550</v>
      </c>
      <c r="M174" s="16"/>
      <c r="N174" s="48"/>
    </row>
    <row r="175" ht="6.75" customHeight="1">
      <c r="A175" s="44"/>
      <c r="B175" s="45"/>
      <c r="C175" s="46"/>
      <c r="D175" s="45"/>
      <c r="E175" s="45"/>
      <c r="F175" s="45"/>
      <c r="G175" s="45"/>
      <c r="H175" s="45"/>
      <c r="I175" s="46"/>
      <c r="J175" s="46"/>
      <c r="K175" s="47"/>
      <c r="L175" s="47"/>
      <c r="M175" s="46"/>
      <c r="N175" s="48"/>
    </row>
    <row r="176" ht="13.5" customHeight="1">
      <c r="A176" s="13" t="s">
        <v>603</v>
      </c>
      <c r="B176" s="42" t="s">
        <v>20</v>
      </c>
      <c r="C176" s="15" t="s">
        <v>21</v>
      </c>
      <c r="D176" s="16" t="s">
        <v>605</v>
      </c>
      <c r="E176" s="16" t="s">
        <v>607</v>
      </c>
      <c r="F176" s="16" t="s">
        <v>609</v>
      </c>
      <c r="G176" s="16" t="s">
        <v>321</v>
      </c>
      <c r="H176" s="16" t="s">
        <v>27</v>
      </c>
      <c r="I176" s="15" t="s">
        <v>28</v>
      </c>
      <c r="J176" s="15" t="s">
        <v>29</v>
      </c>
      <c r="K176" s="23" t="s">
        <v>610</v>
      </c>
      <c r="L176" s="23" t="s">
        <v>305</v>
      </c>
      <c r="M176" s="16" t="s">
        <v>414</v>
      </c>
      <c r="N176" s="48"/>
    </row>
    <row r="177" ht="13.5" customHeight="1">
      <c r="A177" s="13" t="s">
        <v>603</v>
      </c>
      <c r="B177" s="21" t="s">
        <v>35</v>
      </c>
      <c r="C177" s="15" t="s">
        <v>36</v>
      </c>
      <c r="D177" s="16" t="s">
        <v>334</v>
      </c>
      <c r="E177" s="16" t="s">
        <v>611</v>
      </c>
      <c r="F177" s="16" t="s">
        <v>612</v>
      </c>
      <c r="G177" s="16" t="s">
        <v>321</v>
      </c>
      <c r="H177" s="16" t="s">
        <v>27</v>
      </c>
      <c r="I177" s="15" t="s">
        <v>29</v>
      </c>
      <c r="J177" s="15" t="s">
        <v>29</v>
      </c>
      <c r="K177" s="23" t="s">
        <v>539</v>
      </c>
      <c r="L177" s="23" t="s">
        <v>305</v>
      </c>
      <c r="M177" s="15"/>
      <c r="N177" s="48"/>
    </row>
    <row r="178" ht="6.75" customHeight="1">
      <c r="A178" s="44"/>
      <c r="B178" s="45"/>
      <c r="C178" s="46"/>
      <c r="D178" s="45"/>
      <c r="E178" s="45"/>
      <c r="F178" s="45"/>
      <c r="G178" s="45"/>
      <c r="H178" s="45"/>
      <c r="I178" s="46"/>
      <c r="J178" s="46"/>
      <c r="K178" s="47"/>
      <c r="L178" s="47"/>
      <c r="M178" s="46"/>
      <c r="N178" s="48"/>
    </row>
    <row r="179" ht="13.5" customHeight="1">
      <c r="A179" s="13" t="s">
        <v>613</v>
      </c>
      <c r="B179" s="42" t="s">
        <v>20</v>
      </c>
      <c r="C179" s="15" t="s">
        <v>36</v>
      </c>
      <c r="D179" s="16" t="s">
        <v>571</v>
      </c>
      <c r="E179" s="16" t="s">
        <v>614</v>
      </c>
      <c r="F179" s="16" t="s">
        <v>615</v>
      </c>
      <c r="G179" s="16" t="s">
        <v>616</v>
      </c>
      <c r="H179" s="16" t="s">
        <v>27</v>
      </c>
      <c r="I179" s="15" t="s">
        <v>555</v>
      </c>
      <c r="J179" s="15" t="s">
        <v>29</v>
      </c>
      <c r="K179" s="23" t="s">
        <v>539</v>
      </c>
      <c r="L179" s="23" t="s">
        <v>305</v>
      </c>
      <c r="M179" s="16"/>
      <c r="N179" s="48"/>
    </row>
    <row r="180" ht="6.75" customHeight="1">
      <c r="A180" s="44"/>
      <c r="B180" s="45"/>
      <c r="C180" s="46"/>
      <c r="D180" s="45"/>
      <c r="E180" s="45"/>
      <c r="F180" s="45"/>
      <c r="G180" s="45"/>
      <c r="H180" s="45"/>
      <c r="I180" s="46"/>
      <c r="J180" s="46"/>
      <c r="K180" s="47"/>
      <c r="L180" s="47"/>
      <c r="M180" s="46"/>
      <c r="N180" s="48"/>
    </row>
    <row r="181" ht="13.5" customHeight="1">
      <c r="A181" s="13" t="s">
        <v>620</v>
      </c>
      <c r="B181" s="42" t="s">
        <v>20</v>
      </c>
      <c r="C181" s="15" t="s">
        <v>36</v>
      </c>
      <c r="D181" s="16" t="s">
        <v>621</v>
      </c>
      <c r="E181" s="16" t="s">
        <v>622</v>
      </c>
      <c r="F181" s="16" t="s">
        <v>623</v>
      </c>
      <c r="G181" s="16" t="s">
        <v>624</v>
      </c>
      <c r="H181" s="16" t="s">
        <v>27</v>
      </c>
      <c r="I181" s="15" t="s">
        <v>69</v>
      </c>
      <c r="J181" s="15" t="s">
        <v>29</v>
      </c>
      <c r="K181" s="23" t="s">
        <v>625</v>
      </c>
      <c r="L181" s="23" t="s">
        <v>468</v>
      </c>
      <c r="M181" s="16"/>
      <c r="N181" s="14"/>
    </row>
    <row r="182" ht="13.5" customHeight="1">
      <c r="A182" s="13" t="s">
        <v>620</v>
      </c>
      <c r="B182" s="21" t="s">
        <v>35</v>
      </c>
      <c r="C182" s="15" t="s">
        <v>21</v>
      </c>
      <c r="D182" s="16" t="s">
        <v>626</v>
      </c>
      <c r="E182" s="16" t="s">
        <v>627</v>
      </c>
      <c r="F182" s="16" t="s">
        <v>628</v>
      </c>
      <c r="G182" s="16" t="s">
        <v>624</v>
      </c>
      <c r="H182" s="16" t="s">
        <v>27</v>
      </c>
      <c r="I182" s="15" t="s">
        <v>29</v>
      </c>
      <c r="J182" s="15" t="s">
        <v>29</v>
      </c>
      <c r="K182" s="23" t="s">
        <v>539</v>
      </c>
      <c r="L182" s="23" t="s">
        <v>305</v>
      </c>
      <c r="M182" s="15"/>
      <c r="N182" s="48"/>
    </row>
    <row r="183" ht="6.75" customHeight="1">
      <c r="A183" s="44"/>
      <c r="B183" s="45"/>
      <c r="C183" s="46"/>
      <c r="D183" s="45"/>
      <c r="E183" s="45"/>
      <c r="F183" s="45"/>
      <c r="G183" s="45"/>
      <c r="H183" s="45"/>
      <c r="I183" s="46"/>
      <c r="J183" s="46"/>
      <c r="K183" s="47"/>
      <c r="L183" s="47"/>
      <c r="M183" s="46"/>
      <c r="N183" s="48"/>
    </row>
    <row r="184" ht="13.5" customHeight="1">
      <c r="A184" s="13" t="s">
        <v>629</v>
      </c>
      <c r="B184" s="42" t="s">
        <v>20</v>
      </c>
      <c r="C184" s="15" t="s">
        <v>21</v>
      </c>
      <c r="D184" s="16" t="s">
        <v>630</v>
      </c>
      <c r="E184" s="16" t="s">
        <v>631</v>
      </c>
      <c r="F184" s="16" t="s">
        <v>632</v>
      </c>
      <c r="G184" s="16" t="s">
        <v>308</v>
      </c>
      <c r="H184" s="16" t="s">
        <v>27</v>
      </c>
      <c r="I184" s="15" t="s">
        <v>28</v>
      </c>
      <c r="J184" s="15" t="s">
        <v>29</v>
      </c>
      <c r="K184" s="23" t="s">
        <v>539</v>
      </c>
      <c r="L184" s="23" t="s">
        <v>305</v>
      </c>
      <c r="M184" s="16"/>
      <c r="N184" s="48"/>
    </row>
    <row r="185" ht="13.5" customHeight="1">
      <c r="A185" s="13" t="s">
        <v>629</v>
      </c>
      <c r="B185" s="21" t="s">
        <v>35</v>
      </c>
      <c r="C185" s="15" t="s">
        <v>36</v>
      </c>
      <c r="D185" s="16" t="s">
        <v>208</v>
      </c>
      <c r="E185" s="16" t="s">
        <v>635</v>
      </c>
      <c r="F185" s="16" t="s">
        <v>636</v>
      </c>
      <c r="G185" s="16" t="s">
        <v>637</v>
      </c>
      <c r="H185" s="16" t="s">
        <v>27</v>
      </c>
      <c r="I185" s="15" t="s">
        <v>29</v>
      </c>
      <c r="J185" s="15" t="s">
        <v>29</v>
      </c>
      <c r="K185" s="23" t="s">
        <v>539</v>
      </c>
      <c r="L185" s="23" t="s">
        <v>305</v>
      </c>
      <c r="M185" s="15"/>
      <c r="N185" s="14"/>
    </row>
    <row r="186" ht="6.75" customHeight="1">
      <c r="A186" s="44"/>
      <c r="B186" s="45"/>
      <c r="C186" s="46"/>
      <c r="D186" s="45"/>
      <c r="E186" s="45"/>
      <c r="F186" s="45"/>
      <c r="G186" s="45"/>
      <c r="H186" s="45"/>
      <c r="I186" s="46"/>
      <c r="J186" s="46"/>
      <c r="K186" s="47"/>
      <c r="L186" s="47"/>
      <c r="M186" s="46"/>
      <c r="N186" s="48"/>
    </row>
    <row r="187" ht="13.5" customHeight="1">
      <c r="A187" s="13" t="s">
        <v>638</v>
      </c>
      <c r="B187" s="42" t="s">
        <v>20</v>
      </c>
      <c r="C187" s="15" t="s">
        <v>21</v>
      </c>
      <c r="D187" s="16" t="s">
        <v>639</v>
      </c>
      <c r="E187" s="16" t="s">
        <v>640</v>
      </c>
      <c r="F187" s="16" t="s">
        <v>641</v>
      </c>
      <c r="G187" s="16" t="s">
        <v>308</v>
      </c>
      <c r="H187" s="16" t="s">
        <v>27</v>
      </c>
      <c r="I187" s="15" t="s">
        <v>69</v>
      </c>
      <c r="J187" s="15" t="s">
        <v>29</v>
      </c>
      <c r="K187" s="23" t="s">
        <v>642</v>
      </c>
      <c r="L187" s="23" t="s">
        <v>468</v>
      </c>
      <c r="M187" s="16"/>
      <c r="N187" s="14"/>
    </row>
    <row r="188" ht="13.5" customHeight="1">
      <c r="A188" s="13" t="s">
        <v>638</v>
      </c>
      <c r="B188" s="21" t="s">
        <v>35</v>
      </c>
      <c r="C188" s="15" t="s">
        <v>36</v>
      </c>
      <c r="D188" s="16" t="s">
        <v>644</v>
      </c>
      <c r="E188" s="16" t="s">
        <v>645</v>
      </c>
      <c r="F188" s="16" t="s">
        <v>646</v>
      </c>
      <c r="G188" s="16" t="s">
        <v>308</v>
      </c>
      <c r="H188" s="16" t="s">
        <v>27</v>
      </c>
      <c r="I188" s="15" t="s">
        <v>29</v>
      </c>
      <c r="J188" s="15" t="s">
        <v>29</v>
      </c>
      <c r="K188" s="23" t="s">
        <v>539</v>
      </c>
      <c r="L188" s="23" t="s">
        <v>305</v>
      </c>
      <c r="M188" s="15"/>
      <c r="N188" s="48"/>
    </row>
    <row r="189" ht="6.75" customHeight="1">
      <c r="A189" s="44"/>
      <c r="B189" s="45"/>
      <c r="C189" s="46"/>
      <c r="D189" s="45"/>
      <c r="E189" s="45"/>
      <c r="F189" s="45"/>
      <c r="G189" s="45"/>
      <c r="H189" s="45"/>
      <c r="I189" s="46"/>
      <c r="J189" s="46"/>
      <c r="K189" s="47"/>
      <c r="L189" s="47"/>
      <c r="M189" s="46"/>
      <c r="N189" s="48"/>
    </row>
    <row r="190" ht="13.5" customHeight="1">
      <c r="A190" s="13" t="s">
        <v>647</v>
      </c>
      <c r="B190" s="42" t="s">
        <v>20</v>
      </c>
      <c r="C190" s="15" t="s">
        <v>21</v>
      </c>
      <c r="D190" s="16" t="s">
        <v>571</v>
      </c>
      <c r="E190" s="16" t="s">
        <v>648</v>
      </c>
      <c r="F190" s="16" t="s">
        <v>649</v>
      </c>
      <c r="G190" s="16" t="s">
        <v>304</v>
      </c>
      <c r="H190" s="16" t="s">
        <v>27</v>
      </c>
      <c r="I190" s="15" t="s">
        <v>28</v>
      </c>
      <c r="J190" s="15" t="s">
        <v>29</v>
      </c>
      <c r="K190" s="23" t="s">
        <v>579</v>
      </c>
      <c r="L190" s="23" t="s">
        <v>305</v>
      </c>
      <c r="M190" s="16" t="s">
        <v>414</v>
      </c>
      <c r="N190" s="48"/>
    </row>
    <row r="191" ht="13.5" customHeight="1">
      <c r="A191" s="13" t="s">
        <v>647</v>
      </c>
      <c r="B191" s="21" t="s">
        <v>35</v>
      </c>
      <c r="C191" s="15" t="s">
        <v>36</v>
      </c>
      <c r="D191" s="16" t="s">
        <v>650</v>
      </c>
      <c r="E191" s="16" t="s">
        <v>651</v>
      </c>
      <c r="F191" s="16" t="s">
        <v>652</v>
      </c>
      <c r="G191" s="16" t="s">
        <v>653</v>
      </c>
      <c r="H191" s="16" t="s">
        <v>27</v>
      </c>
      <c r="I191" s="15" t="s">
        <v>29</v>
      </c>
      <c r="J191" s="15" t="s">
        <v>29</v>
      </c>
      <c r="K191" s="23" t="s">
        <v>539</v>
      </c>
      <c r="L191" s="23" t="s">
        <v>305</v>
      </c>
      <c r="M191" s="15"/>
      <c r="N191" s="14"/>
    </row>
    <row r="192" ht="6.75" customHeight="1">
      <c r="A192" s="44"/>
      <c r="B192" s="45"/>
      <c r="C192" s="46"/>
      <c r="D192" s="45"/>
      <c r="E192" s="45"/>
      <c r="F192" s="45"/>
      <c r="G192" s="45"/>
      <c r="H192" s="45"/>
      <c r="I192" s="46"/>
      <c r="J192" s="46"/>
      <c r="K192" s="47"/>
      <c r="L192" s="47"/>
      <c r="M192" s="46"/>
      <c r="N192" s="48"/>
    </row>
    <row r="193" ht="13.5" customHeight="1">
      <c r="A193" s="13" t="s">
        <v>654</v>
      </c>
      <c r="B193" s="21" t="s">
        <v>35</v>
      </c>
      <c r="C193" s="15" t="s">
        <v>21</v>
      </c>
      <c r="D193" s="16" t="s">
        <v>655</v>
      </c>
      <c r="E193" s="16" t="s">
        <v>656</v>
      </c>
      <c r="F193" s="16" t="s">
        <v>657</v>
      </c>
      <c r="G193" s="16" t="s">
        <v>95</v>
      </c>
      <c r="H193" s="16" t="s">
        <v>27</v>
      </c>
      <c r="I193" s="15" t="s">
        <v>29</v>
      </c>
      <c r="J193" s="15" t="s">
        <v>29</v>
      </c>
      <c r="K193" s="23" t="s">
        <v>539</v>
      </c>
      <c r="L193" s="23" t="s">
        <v>305</v>
      </c>
      <c r="M193" s="15"/>
      <c r="N193" s="48"/>
    </row>
    <row r="194" ht="13.5" customHeight="1">
      <c r="A194" s="13" t="s">
        <v>654</v>
      </c>
      <c r="B194" s="21" t="s">
        <v>35</v>
      </c>
      <c r="C194" s="15" t="s">
        <v>36</v>
      </c>
      <c r="D194" s="16" t="s">
        <v>658</v>
      </c>
      <c r="E194" s="16" t="s">
        <v>659</v>
      </c>
      <c r="F194" s="16" t="s">
        <v>660</v>
      </c>
      <c r="G194" s="16" t="s">
        <v>95</v>
      </c>
      <c r="H194" s="16" t="s">
        <v>27</v>
      </c>
      <c r="I194" s="15" t="s">
        <v>69</v>
      </c>
      <c r="J194" s="15" t="s">
        <v>29</v>
      </c>
      <c r="K194" s="23" t="s">
        <v>662</v>
      </c>
      <c r="L194" s="23" t="s">
        <v>305</v>
      </c>
      <c r="M194" s="15"/>
      <c r="N194" s="48"/>
    </row>
    <row r="195" ht="6.75" customHeight="1">
      <c r="A195" s="44"/>
      <c r="B195" s="45"/>
      <c r="C195" s="46"/>
      <c r="D195" s="45"/>
      <c r="E195" s="45"/>
      <c r="F195" s="45"/>
      <c r="G195" s="45"/>
      <c r="H195" s="45"/>
      <c r="I195" s="46"/>
      <c r="J195" s="46"/>
      <c r="K195" s="47"/>
      <c r="L195" s="47"/>
      <c r="M195" s="46"/>
      <c r="N195" s="48"/>
    </row>
    <row r="196" ht="13.5" customHeight="1">
      <c r="A196" s="13" t="s">
        <v>663</v>
      </c>
      <c r="B196" s="42" t="s">
        <v>20</v>
      </c>
      <c r="C196" s="15" t="s">
        <v>21</v>
      </c>
      <c r="D196" s="16" t="s">
        <v>287</v>
      </c>
      <c r="E196" s="16" t="s">
        <v>664</v>
      </c>
      <c r="F196" s="16" t="s">
        <v>665</v>
      </c>
      <c r="G196" s="16" t="s">
        <v>315</v>
      </c>
      <c r="H196" s="16" t="s">
        <v>27</v>
      </c>
      <c r="I196" s="15" t="s">
        <v>28</v>
      </c>
      <c r="J196" s="15" t="s">
        <v>29</v>
      </c>
      <c r="K196" s="23" t="s">
        <v>539</v>
      </c>
      <c r="L196" s="23" t="s">
        <v>305</v>
      </c>
      <c r="M196" s="16"/>
      <c r="N196" s="14"/>
    </row>
    <row r="197" ht="6.75" customHeight="1">
      <c r="A197" s="44"/>
      <c r="B197" s="45"/>
      <c r="C197" s="46"/>
      <c r="D197" s="45"/>
      <c r="E197" s="45"/>
      <c r="F197" s="45"/>
      <c r="G197" s="45"/>
      <c r="H197" s="45"/>
      <c r="I197" s="46"/>
      <c r="J197" s="46"/>
      <c r="K197" s="47"/>
      <c r="L197" s="47"/>
      <c r="M197" s="46"/>
      <c r="N197" s="48"/>
    </row>
    <row r="198" ht="13.5" customHeight="1">
      <c r="A198" s="13" t="s">
        <v>666</v>
      </c>
      <c r="B198" s="42" t="s">
        <v>20</v>
      </c>
      <c r="C198" s="15" t="s">
        <v>21</v>
      </c>
      <c r="D198" s="16" t="s">
        <v>257</v>
      </c>
      <c r="E198" s="16" t="s">
        <v>667</v>
      </c>
      <c r="F198" s="16" t="s">
        <v>668</v>
      </c>
      <c r="G198" s="16" t="s">
        <v>88</v>
      </c>
      <c r="H198" s="16" t="s">
        <v>27</v>
      </c>
      <c r="I198" s="15" t="s">
        <v>28</v>
      </c>
      <c r="J198" s="15" t="s">
        <v>57</v>
      </c>
      <c r="K198" s="23" t="s">
        <v>539</v>
      </c>
      <c r="L198" s="23" t="s">
        <v>550</v>
      </c>
      <c r="M198" s="16"/>
      <c r="N198" s="14"/>
    </row>
    <row r="199" ht="6.75" customHeight="1">
      <c r="A199" s="44"/>
      <c r="B199" s="45"/>
      <c r="C199" s="46"/>
      <c r="D199" s="45"/>
      <c r="E199" s="45"/>
      <c r="F199" s="45"/>
      <c r="G199" s="45"/>
      <c r="H199" s="45"/>
      <c r="I199" s="46"/>
      <c r="J199" s="46"/>
      <c r="K199" s="47"/>
      <c r="L199" s="47"/>
      <c r="M199" s="46"/>
      <c r="N199" s="48"/>
    </row>
    <row r="200" ht="13.5" customHeight="1">
      <c r="A200" s="13" t="s">
        <v>669</v>
      </c>
      <c r="B200" s="42" t="s">
        <v>20</v>
      </c>
      <c r="C200" s="15" t="s">
        <v>36</v>
      </c>
      <c r="D200" s="16" t="s">
        <v>670</v>
      </c>
      <c r="E200" s="16" t="s">
        <v>671</v>
      </c>
      <c r="F200" s="16" t="s">
        <v>672</v>
      </c>
      <c r="G200" s="16" t="s">
        <v>673</v>
      </c>
      <c r="H200" s="16" t="s">
        <v>27</v>
      </c>
      <c r="I200" s="15" t="s">
        <v>69</v>
      </c>
      <c r="J200" s="15" t="s">
        <v>29</v>
      </c>
      <c r="K200" s="23" t="s">
        <v>212</v>
      </c>
      <c r="L200" s="23" t="s">
        <v>468</v>
      </c>
      <c r="M200" s="16"/>
      <c r="N200" s="48"/>
    </row>
    <row r="201" ht="6.75" customHeight="1">
      <c r="A201" s="44"/>
      <c r="B201" s="45"/>
      <c r="C201" s="46"/>
      <c r="D201" s="45"/>
      <c r="E201" s="45"/>
      <c r="F201" s="45"/>
      <c r="G201" s="45"/>
      <c r="H201" s="45"/>
      <c r="I201" s="46"/>
      <c r="J201" s="46"/>
      <c r="K201" s="47"/>
      <c r="L201" s="47"/>
      <c r="M201" s="46"/>
      <c r="N201" s="48"/>
    </row>
    <row r="202" ht="13.5" customHeight="1">
      <c r="A202" s="13" t="s">
        <v>675</v>
      </c>
      <c r="B202" s="42" t="s">
        <v>20</v>
      </c>
      <c r="C202" s="15" t="s">
        <v>21</v>
      </c>
      <c r="D202" s="16" t="s">
        <v>676</v>
      </c>
      <c r="E202" s="16" t="s">
        <v>677</v>
      </c>
      <c r="F202" s="16" t="s">
        <v>678</v>
      </c>
      <c r="G202" s="16" t="s">
        <v>88</v>
      </c>
      <c r="H202" s="16" t="s">
        <v>27</v>
      </c>
      <c r="I202" s="15" t="s">
        <v>28</v>
      </c>
      <c r="J202" s="15" t="s">
        <v>57</v>
      </c>
      <c r="K202" s="23" t="s">
        <v>539</v>
      </c>
      <c r="L202" s="23" t="s">
        <v>550</v>
      </c>
      <c r="M202" s="16"/>
      <c r="N202" s="48"/>
    </row>
    <row r="203" ht="6.75" customHeight="1">
      <c r="A203" s="44"/>
      <c r="B203" s="45"/>
      <c r="C203" s="46"/>
      <c r="D203" s="45"/>
      <c r="E203" s="45"/>
      <c r="F203" s="45"/>
      <c r="G203" s="45"/>
      <c r="H203" s="45"/>
      <c r="I203" s="46"/>
      <c r="J203" s="46"/>
      <c r="K203" s="47"/>
      <c r="L203" s="47"/>
      <c r="M203" s="46"/>
      <c r="N203" s="48"/>
    </row>
    <row r="204" ht="13.5" customHeight="1">
      <c r="A204" s="13" t="s">
        <v>679</v>
      </c>
      <c r="B204" s="42" t="s">
        <v>20</v>
      </c>
      <c r="C204" s="15" t="s">
        <v>21</v>
      </c>
      <c r="D204" s="16" t="s">
        <v>360</v>
      </c>
      <c r="E204" s="16" t="s">
        <v>680</v>
      </c>
      <c r="F204" s="16" t="s">
        <v>681</v>
      </c>
      <c r="G204" s="16" t="s">
        <v>682</v>
      </c>
      <c r="H204" s="16" t="s">
        <v>27</v>
      </c>
      <c r="I204" s="15" t="s">
        <v>28</v>
      </c>
      <c r="J204" s="15" t="s">
        <v>57</v>
      </c>
      <c r="K204" s="23" t="s">
        <v>539</v>
      </c>
      <c r="L204" s="23" t="s">
        <v>550</v>
      </c>
      <c r="M204" s="16"/>
      <c r="N204" s="48"/>
    </row>
    <row r="205" ht="6.75" customHeight="1">
      <c r="A205" s="44"/>
      <c r="B205" s="45"/>
      <c r="C205" s="46"/>
      <c r="D205" s="45"/>
      <c r="E205" s="45"/>
      <c r="F205" s="45"/>
      <c r="G205" s="45"/>
      <c r="H205" s="45"/>
      <c r="I205" s="46"/>
      <c r="J205" s="46"/>
      <c r="K205" s="47"/>
      <c r="L205" s="47"/>
      <c r="M205" s="46"/>
      <c r="N205" s="48"/>
    </row>
    <row r="206" ht="13.5" customHeight="1">
      <c r="A206" s="13" t="s">
        <v>686</v>
      </c>
      <c r="B206" s="42" t="s">
        <v>20</v>
      </c>
      <c r="C206" s="15" t="s">
        <v>21</v>
      </c>
      <c r="D206" s="16" t="s">
        <v>687</v>
      </c>
      <c r="E206" s="16" t="s">
        <v>688</v>
      </c>
      <c r="F206" s="16" t="s">
        <v>689</v>
      </c>
      <c r="G206" s="16" t="s">
        <v>690</v>
      </c>
      <c r="H206" s="16" t="s">
        <v>27</v>
      </c>
      <c r="I206" s="15" t="s">
        <v>28</v>
      </c>
      <c r="J206" s="15" t="s">
        <v>57</v>
      </c>
      <c r="K206" s="23" t="s">
        <v>579</v>
      </c>
      <c r="L206" s="23" t="s">
        <v>550</v>
      </c>
      <c r="M206" s="16" t="s">
        <v>414</v>
      </c>
      <c r="N206" s="48"/>
    </row>
    <row r="207" ht="6.75" customHeight="1">
      <c r="A207" s="44"/>
      <c r="B207" s="45"/>
      <c r="C207" s="46"/>
      <c r="D207" s="45"/>
      <c r="E207" s="45"/>
      <c r="F207" s="45"/>
      <c r="G207" s="45"/>
      <c r="H207" s="45"/>
      <c r="I207" s="46"/>
      <c r="J207" s="46"/>
      <c r="K207" s="47"/>
      <c r="L207" s="47"/>
      <c r="M207" s="46"/>
      <c r="N207" s="48"/>
    </row>
    <row r="208" ht="13.5" customHeight="1">
      <c r="A208" s="13" t="s">
        <v>691</v>
      </c>
      <c r="B208" s="42" t="s">
        <v>20</v>
      </c>
      <c r="C208" s="15" t="s">
        <v>21</v>
      </c>
      <c r="D208" s="16" t="s">
        <v>692</v>
      </c>
      <c r="E208" s="16" t="s">
        <v>693</v>
      </c>
      <c r="F208" s="16" t="s">
        <v>694</v>
      </c>
      <c r="G208" s="16" t="s">
        <v>68</v>
      </c>
      <c r="H208" s="16" t="s">
        <v>27</v>
      </c>
      <c r="I208" s="15" t="s">
        <v>28</v>
      </c>
      <c r="J208" s="15" t="s">
        <v>29</v>
      </c>
      <c r="K208" s="23" t="s">
        <v>539</v>
      </c>
      <c r="L208" s="23" t="s">
        <v>305</v>
      </c>
      <c r="M208" s="16"/>
      <c r="N208" s="14"/>
    </row>
    <row r="209" ht="13.5" customHeight="1">
      <c r="A209" s="13" t="s">
        <v>691</v>
      </c>
      <c r="B209" s="21" t="s">
        <v>35</v>
      </c>
      <c r="C209" s="15" t="s">
        <v>36</v>
      </c>
      <c r="D209" s="16" t="s">
        <v>494</v>
      </c>
      <c r="E209" s="16" t="s">
        <v>318</v>
      </c>
      <c r="F209" s="16" t="s">
        <v>695</v>
      </c>
      <c r="G209" s="16" t="s">
        <v>696</v>
      </c>
      <c r="H209" s="16" t="s">
        <v>27</v>
      </c>
      <c r="I209" s="15" t="s">
        <v>29</v>
      </c>
      <c r="J209" s="15" t="s">
        <v>29</v>
      </c>
      <c r="K209" s="23" t="s">
        <v>539</v>
      </c>
      <c r="L209" s="23" t="s">
        <v>305</v>
      </c>
      <c r="M209" s="15"/>
      <c r="N209" s="48"/>
    </row>
    <row r="210" ht="6.75" customHeight="1">
      <c r="A210" s="44"/>
      <c r="B210" s="45"/>
      <c r="C210" s="46"/>
      <c r="D210" s="45"/>
      <c r="E210" s="45"/>
      <c r="F210" s="45"/>
      <c r="G210" s="45"/>
      <c r="H210" s="45"/>
      <c r="I210" s="46"/>
      <c r="J210" s="46"/>
      <c r="K210" s="47"/>
      <c r="L210" s="47"/>
      <c r="M210" s="46"/>
      <c r="N210" s="48"/>
    </row>
    <row r="211" ht="13.5" customHeight="1">
      <c r="A211" s="13" t="s">
        <v>697</v>
      </c>
      <c r="B211" s="42" t="s">
        <v>20</v>
      </c>
      <c r="C211" s="15" t="s">
        <v>21</v>
      </c>
      <c r="D211" s="16" t="s">
        <v>698</v>
      </c>
      <c r="E211" s="16" t="s">
        <v>699</v>
      </c>
      <c r="F211" s="16" t="s">
        <v>700</v>
      </c>
      <c r="G211" s="16" t="s">
        <v>701</v>
      </c>
      <c r="H211" s="16" t="s">
        <v>27</v>
      </c>
      <c r="I211" s="15" t="s">
        <v>28</v>
      </c>
      <c r="J211" s="15" t="s">
        <v>57</v>
      </c>
      <c r="K211" s="23" t="s">
        <v>539</v>
      </c>
      <c r="L211" s="23" t="s">
        <v>550</v>
      </c>
      <c r="M211" s="16"/>
      <c r="N211" s="14"/>
    </row>
    <row r="212" ht="6.75" customHeight="1">
      <c r="A212" s="44"/>
      <c r="B212" s="45"/>
      <c r="C212" s="46"/>
      <c r="D212" s="45"/>
      <c r="E212" s="45"/>
      <c r="F212" s="45"/>
      <c r="G212" s="45"/>
      <c r="H212" s="45"/>
      <c r="I212" s="46"/>
      <c r="J212" s="46"/>
      <c r="K212" s="47"/>
      <c r="L212" s="47"/>
      <c r="M212" s="46"/>
      <c r="N212" s="48"/>
    </row>
    <row r="213" ht="13.5" customHeight="1">
      <c r="A213" s="13" t="s">
        <v>702</v>
      </c>
      <c r="B213" s="42" t="s">
        <v>20</v>
      </c>
      <c r="C213" s="15" t="s">
        <v>21</v>
      </c>
      <c r="D213" s="16" t="s">
        <v>703</v>
      </c>
      <c r="E213" s="16" t="s">
        <v>704</v>
      </c>
      <c r="F213" s="16" t="s">
        <v>705</v>
      </c>
      <c r="G213" s="16" t="s">
        <v>334</v>
      </c>
      <c r="H213" s="16" t="s">
        <v>27</v>
      </c>
      <c r="I213" s="15" t="s">
        <v>28</v>
      </c>
      <c r="J213" s="15" t="s">
        <v>29</v>
      </c>
      <c r="K213" s="23" t="s">
        <v>539</v>
      </c>
      <c r="L213" s="23" t="s">
        <v>305</v>
      </c>
      <c r="M213" s="16"/>
      <c r="N213" s="14"/>
    </row>
    <row r="214" ht="6.75" customHeight="1">
      <c r="A214" s="44"/>
      <c r="B214" s="45"/>
      <c r="C214" s="46"/>
      <c r="D214" s="45"/>
      <c r="E214" s="45"/>
      <c r="F214" s="45"/>
      <c r="G214" s="45"/>
      <c r="H214" s="45"/>
      <c r="I214" s="46"/>
      <c r="J214" s="46"/>
      <c r="K214" s="47"/>
      <c r="L214" s="47"/>
      <c r="M214" s="46"/>
      <c r="N214" s="48"/>
    </row>
    <row r="215" ht="13.5" customHeight="1">
      <c r="A215" s="13" t="s">
        <v>706</v>
      </c>
      <c r="B215" s="42" t="s">
        <v>20</v>
      </c>
      <c r="C215" s="15" t="s">
        <v>21</v>
      </c>
      <c r="D215" s="16" t="s">
        <v>707</v>
      </c>
      <c r="E215" s="16" t="s">
        <v>347</v>
      </c>
      <c r="F215" s="16" t="s">
        <v>708</v>
      </c>
      <c r="G215" s="16" t="s">
        <v>349</v>
      </c>
      <c r="H215" s="16" t="s">
        <v>27</v>
      </c>
      <c r="I215" s="15" t="s">
        <v>28</v>
      </c>
      <c r="J215" s="15" t="s">
        <v>29</v>
      </c>
      <c r="K215" s="23" t="s">
        <v>539</v>
      </c>
      <c r="L215" s="23" t="s">
        <v>305</v>
      </c>
      <c r="M215" s="16"/>
      <c r="N215" s="14"/>
    </row>
    <row r="216" ht="13.5" customHeight="1">
      <c r="A216" s="13" t="s">
        <v>706</v>
      </c>
      <c r="B216" s="21" t="s">
        <v>35</v>
      </c>
      <c r="C216" s="15" t="s">
        <v>36</v>
      </c>
      <c r="D216" s="16" t="s">
        <v>710</v>
      </c>
      <c r="E216" s="16" t="s">
        <v>711</v>
      </c>
      <c r="F216" s="16" t="s">
        <v>712</v>
      </c>
      <c r="G216" s="16" t="s">
        <v>713</v>
      </c>
      <c r="H216" s="16" t="s">
        <v>27</v>
      </c>
      <c r="I216" s="15" t="s">
        <v>29</v>
      </c>
      <c r="J216" s="15" t="s">
        <v>29</v>
      </c>
      <c r="K216" s="23" t="s">
        <v>539</v>
      </c>
      <c r="L216" s="23" t="s">
        <v>305</v>
      </c>
      <c r="M216" s="15"/>
      <c r="N216" s="14"/>
    </row>
    <row r="217" ht="6.75" customHeight="1">
      <c r="A217" s="44"/>
      <c r="B217" s="45"/>
      <c r="C217" s="46"/>
      <c r="D217" s="45"/>
      <c r="E217" s="45"/>
      <c r="F217" s="45"/>
      <c r="G217" s="45"/>
      <c r="H217" s="45"/>
      <c r="I217" s="46"/>
      <c r="J217" s="46"/>
      <c r="K217" s="47"/>
      <c r="L217" s="47"/>
      <c r="M217" s="46"/>
      <c r="N217" s="48"/>
    </row>
    <row r="218" ht="13.5" customHeight="1">
      <c r="A218" s="13" t="s">
        <v>714</v>
      </c>
      <c r="B218" s="42" t="s">
        <v>20</v>
      </c>
      <c r="C218" s="15" t="s">
        <v>21</v>
      </c>
      <c r="D218" s="16" t="s">
        <v>717</v>
      </c>
      <c r="E218" s="16" t="s">
        <v>719</v>
      </c>
      <c r="F218" s="16" t="s">
        <v>720</v>
      </c>
      <c r="G218" s="16" t="s">
        <v>721</v>
      </c>
      <c r="H218" s="16" t="s">
        <v>27</v>
      </c>
      <c r="I218" s="15" t="s">
        <v>28</v>
      </c>
      <c r="J218" s="15" t="s">
        <v>29</v>
      </c>
      <c r="K218" s="23" t="s">
        <v>539</v>
      </c>
      <c r="L218" s="23" t="s">
        <v>305</v>
      </c>
      <c r="M218" s="16"/>
      <c r="N218" s="14"/>
    </row>
    <row r="219" ht="6.75" customHeight="1">
      <c r="A219" s="44"/>
      <c r="B219" s="45"/>
      <c r="C219" s="46"/>
      <c r="D219" s="45"/>
      <c r="E219" s="45"/>
      <c r="F219" s="45"/>
      <c r="G219" s="45"/>
      <c r="H219" s="45"/>
      <c r="I219" s="46"/>
      <c r="J219" s="46"/>
      <c r="K219" s="47"/>
      <c r="L219" s="47"/>
      <c r="M219" s="46"/>
      <c r="N219" s="48"/>
    </row>
    <row r="220" ht="13.5" customHeight="1">
      <c r="A220" s="13" t="s">
        <v>722</v>
      </c>
      <c r="B220" s="42" t="s">
        <v>20</v>
      </c>
      <c r="C220" s="15" t="s">
        <v>21</v>
      </c>
      <c r="D220" s="16" t="s">
        <v>723</v>
      </c>
      <c r="E220" s="16" t="s">
        <v>724</v>
      </c>
      <c r="F220" s="16" t="s">
        <v>725</v>
      </c>
      <c r="G220" s="16" t="s">
        <v>80</v>
      </c>
      <c r="H220" s="16" t="s">
        <v>27</v>
      </c>
      <c r="I220" s="15" t="s">
        <v>28</v>
      </c>
      <c r="J220" s="15" t="s">
        <v>57</v>
      </c>
      <c r="K220" s="23" t="s">
        <v>539</v>
      </c>
      <c r="L220" s="23" t="s">
        <v>550</v>
      </c>
      <c r="M220" s="16"/>
      <c r="N220" s="14"/>
    </row>
    <row r="221" ht="6.75" customHeight="1">
      <c r="A221" s="44"/>
      <c r="B221" s="45"/>
      <c r="C221" s="46"/>
      <c r="D221" s="45"/>
      <c r="E221" s="45"/>
      <c r="F221" s="45"/>
      <c r="G221" s="45"/>
      <c r="H221" s="45"/>
      <c r="I221" s="46"/>
      <c r="J221" s="46"/>
      <c r="K221" s="47"/>
      <c r="L221" s="47"/>
      <c r="M221" s="46"/>
      <c r="N221" s="48"/>
    </row>
    <row r="222" ht="13.5" customHeight="1">
      <c r="A222" s="13" t="s">
        <v>726</v>
      </c>
      <c r="B222" s="42" t="s">
        <v>20</v>
      </c>
      <c r="C222" s="15" t="s">
        <v>21</v>
      </c>
      <c r="D222" s="16" t="s">
        <v>727</v>
      </c>
      <c r="E222" s="16" t="s">
        <v>728</v>
      </c>
      <c r="F222" s="16" t="s">
        <v>729</v>
      </c>
      <c r="G222" s="16" t="s">
        <v>730</v>
      </c>
      <c r="H222" s="16" t="s">
        <v>27</v>
      </c>
      <c r="I222" s="15" t="s">
        <v>28</v>
      </c>
      <c r="J222" s="15" t="s">
        <v>57</v>
      </c>
      <c r="K222" s="23" t="s">
        <v>539</v>
      </c>
      <c r="L222" s="23" t="s">
        <v>550</v>
      </c>
      <c r="M222" s="16"/>
      <c r="N222" s="48"/>
    </row>
    <row r="223" ht="6.75" customHeight="1">
      <c r="A223" s="44"/>
      <c r="B223" s="45"/>
      <c r="C223" s="46"/>
      <c r="D223" s="45"/>
      <c r="E223" s="45"/>
      <c r="F223" s="45"/>
      <c r="G223" s="45"/>
      <c r="H223" s="45"/>
      <c r="I223" s="46"/>
      <c r="J223" s="46"/>
      <c r="K223" s="47"/>
      <c r="L223" s="47"/>
      <c r="M223" s="46"/>
      <c r="N223" s="48"/>
    </row>
    <row r="224" ht="13.5" customHeight="1">
      <c r="A224" s="13" t="s">
        <v>731</v>
      </c>
      <c r="B224" s="42" t="s">
        <v>20</v>
      </c>
      <c r="C224" s="15" t="s">
        <v>36</v>
      </c>
      <c r="D224" s="16" t="s">
        <v>732</v>
      </c>
      <c r="E224" s="16" t="s">
        <v>733</v>
      </c>
      <c r="F224" s="16" t="s">
        <v>734</v>
      </c>
      <c r="G224" s="16" t="s">
        <v>735</v>
      </c>
      <c r="H224" s="16" t="s">
        <v>27</v>
      </c>
      <c r="I224" s="15" t="s">
        <v>28</v>
      </c>
      <c r="J224" s="15" t="s">
        <v>29</v>
      </c>
      <c r="K224" s="23" t="s">
        <v>539</v>
      </c>
      <c r="L224" s="23" t="s">
        <v>305</v>
      </c>
      <c r="M224" s="16"/>
      <c r="N224" s="48"/>
    </row>
    <row r="225" ht="13.5" customHeight="1">
      <c r="A225" s="13" t="s">
        <v>731</v>
      </c>
      <c r="B225" s="21" t="s">
        <v>35</v>
      </c>
      <c r="C225" s="15" t="s">
        <v>21</v>
      </c>
      <c r="D225" s="16" t="s">
        <v>518</v>
      </c>
      <c r="E225" s="16" t="s">
        <v>736</v>
      </c>
      <c r="F225" s="16" t="s">
        <v>737</v>
      </c>
      <c r="G225" s="16" t="s">
        <v>344</v>
      </c>
      <c r="H225" s="16" t="s">
        <v>27</v>
      </c>
      <c r="I225" s="15" t="s">
        <v>28</v>
      </c>
      <c r="J225" s="15" t="s">
        <v>29</v>
      </c>
      <c r="K225" s="23" t="s">
        <v>738</v>
      </c>
      <c r="L225" s="23" t="s">
        <v>305</v>
      </c>
      <c r="M225" s="15"/>
      <c r="N225" s="14"/>
    </row>
    <row r="226" ht="6.75" customHeight="1">
      <c r="A226" s="44"/>
      <c r="B226" s="45"/>
      <c r="C226" s="46"/>
      <c r="D226" s="45"/>
      <c r="E226" s="45"/>
      <c r="F226" s="45"/>
      <c r="G226" s="45"/>
      <c r="H226" s="45"/>
      <c r="I226" s="46"/>
      <c r="J226" s="46"/>
      <c r="K226" s="47"/>
      <c r="L226" s="47"/>
      <c r="M226" s="46"/>
      <c r="N226" s="48"/>
    </row>
    <row r="227" ht="13.5" customHeight="1">
      <c r="A227" s="13" t="s">
        <v>739</v>
      </c>
      <c r="B227" s="42" t="s">
        <v>20</v>
      </c>
      <c r="C227" s="15" t="s">
        <v>21</v>
      </c>
      <c r="D227" s="16" t="s">
        <v>494</v>
      </c>
      <c r="E227" s="16" t="s">
        <v>740</v>
      </c>
      <c r="F227" s="16" t="s">
        <v>741</v>
      </c>
      <c r="G227" s="16" t="s">
        <v>344</v>
      </c>
      <c r="H227" s="16" t="s">
        <v>27</v>
      </c>
      <c r="I227" s="15" t="s">
        <v>28</v>
      </c>
      <c r="J227" s="15" t="s">
        <v>29</v>
      </c>
      <c r="K227" s="23" t="s">
        <v>539</v>
      </c>
      <c r="L227" s="23" t="s">
        <v>305</v>
      </c>
      <c r="M227" s="16"/>
      <c r="N227" s="48"/>
    </row>
    <row r="228" ht="6.75" customHeight="1">
      <c r="A228" s="44"/>
      <c r="B228" s="45"/>
      <c r="C228" s="46"/>
      <c r="D228" s="45"/>
      <c r="E228" s="45"/>
      <c r="F228" s="45"/>
      <c r="G228" s="45"/>
      <c r="H228" s="45"/>
      <c r="I228" s="46"/>
      <c r="J228" s="46"/>
      <c r="K228" s="47"/>
      <c r="L228" s="47"/>
      <c r="M228" s="46"/>
      <c r="N228" s="48"/>
    </row>
    <row r="229" ht="13.5" customHeight="1">
      <c r="A229" s="13" t="s">
        <v>742</v>
      </c>
      <c r="B229" s="42" t="s">
        <v>20</v>
      </c>
      <c r="C229" s="15" t="s">
        <v>21</v>
      </c>
      <c r="D229" s="16" t="s">
        <v>743</v>
      </c>
      <c r="E229" s="16" t="s">
        <v>744</v>
      </c>
      <c r="F229" s="16" t="s">
        <v>745</v>
      </c>
      <c r="G229" s="16" t="s">
        <v>344</v>
      </c>
      <c r="H229" s="16" t="s">
        <v>27</v>
      </c>
      <c r="I229" s="15" t="s">
        <v>28</v>
      </c>
      <c r="J229" s="15" t="s">
        <v>29</v>
      </c>
      <c r="K229" s="23" t="s">
        <v>539</v>
      </c>
      <c r="L229" s="23" t="s">
        <v>305</v>
      </c>
      <c r="M229" s="16"/>
      <c r="N229" s="48"/>
    </row>
    <row r="230" ht="6.75" customHeight="1">
      <c r="A230" s="44"/>
      <c r="B230" s="45"/>
      <c r="C230" s="46"/>
      <c r="D230" s="45"/>
      <c r="E230" s="45"/>
      <c r="F230" s="45"/>
      <c r="G230" s="45"/>
      <c r="H230" s="45"/>
      <c r="I230" s="46"/>
      <c r="J230" s="46"/>
      <c r="K230" s="47"/>
      <c r="L230" s="47"/>
      <c r="M230" s="46"/>
      <c r="N230" s="48"/>
    </row>
    <row r="231" ht="13.5" customHeight="1">
      <c r="A231" s="13" t="s">
        <v>746</v>
      </c>
      <c r="B231" s="42" t="s">
        <v>20</v>
      </c>
      <c r="C231" s="15" t="s">
        <v>21</v>
      </c>
      <c r="D231" s="16" t="s">
        <v>178</v>
      </c>
      <c r="E231" s="16" t="s">
        <v>97</v>
      </c>
      <c r="F231" s="16" t="s">
        <v>747</v>
      </c>
      <c r="G231" s="16" t="s">
        <v>251</v>
      </c>
      <c r="H231" s="16" t="s">
        <v>27</v>
      </c>
      <c r="I231" s="15" t="s">
        <v>28</v>
      </c>
      <c r="J231" s="15" t="s">
        <v>29</v>
      </c>
      <c r="K231" s="23" t="s">
        <v>539</v>
      </c>
      <c r="L231" s="23" t="s">
        <v>305</v>
      </c>
      <c r="M231" s="16"/>
      <c r="N231" s="14"/>
    </row>
    <row r="232" ht="6.75" customHeight="1">
      <c r="A232" s="44"/>
      <c r="B232" s="45"/>
      <c r="C232" s="46"/>
      <c r="D232" s="45"/>
      <c r="E232" s="45"/>
      <c r="F232" s="45"/>
      <c r="G232" s="45"/>
      <c r="H232" s="45"/>
      <c r="I232" s="46"/>
      <c r="J232" s="46"/>
      <c r="K232" s="47"/>
      <c r="L232" s="47"/>
      <c r="M232" s="46"/>
      <c r="N232" s="48"/>
    </row>
    <row r="233" ht="13.5" customHeight="1">
      <c r="A233" s="13" t="s">
        <v>748</v>
      </c>
      <c r="B233" s="42" t="s">
        <v>20</v>
      </c>
      <c r="C233" s="15" t="s">
        <v>21</v>
      </c>
      <c r="D233" s="16" t="s">
        <v>749</v>
      </c>
      <c r="E233" s="16" t="s">
        <v>750</v>
      </c>
      <c r="F233" s="16" t="s">
        <v>751</v>
      </c>
      <c r="G233" s="16" t="s">
        <v>752</v>
      </c>
      <c r="H233" s="16" t="s">
        <v>27</v>
      </c>
      <c r="I233" s="15" t="s">
        <v>28</v>
      </c>
      <c r="J233" s="15" t="s">
        <v>57</v>
      </c>
      <c r="K233" s="23" t="s">
        <v>539</v>
      </c>
      <c r="L233" s="23" t="s">
        <v>550</v>
      </c>
      <c r="M233" s="16"/>
      <c r="N233" s="14"/>
    </row>
    <row r="234" ht="6.75" customHeight="1">
      <c r="A234" s="44"/>
      <c r="B234" s="45"/>
      <c r="C234" s="46"/>
      <c r="D234" s="45"/>
      <c r="E234" s="45"/>
      <c r="F234" s="45"/>
      <c r="G234" s="45"/>
      <c r="H234" s="45"/>
      <c r="I234" s="46"/>
      <c r="J234" s="46"/>
      <c r="K234" s="47"/>
      <c r="L234" s="47"/>
      <c r="M234" s="46"/>
      <c r="N234" s="48"/>
    </row>
    <row r="235" ht="13.5" customHeight="1">
      <c r="A235" s="13" t="s">
        <v>753</v>
      </c>
      <c r="B235" s="42" t="s">
        <v>20</v>
      </c>
      <c r="C235" s="15" t="s">
        <v>21</v>
      </c>
      <c r="D235" s="16" t="s">
        <v>754</v>
      </c>
      <c r="E235" s="16" t="s">
        <v>755</v>
      </c>
      <c r="F235" s="16" t="s">
        <v>756</v>
      </c>
      <c r="G235" s="16" t="s">
        <v>757</v>
      </c>
      <c r="H235" s="16" t="s">
        <v>27</v>
      </c>
      <c r="I235" s="15" t="s">
        <v>28</v>
      </c>
      <c r="J235" s="15" t="s">
        <v>29</v>
      </c>
      <c r="K235" s="23" t="s">
        <v>539</v>
      </c>
      <c r="L235" s="23" t="s">
        <v>305</v>
      </c>
      <c r="M235" s="16"/>
      <c r="N235" s="14"/>
    </row>
    <row r="236" ht="6.75" customHeight="1">
      <c r="A236" s="44"/>
      <c r="B236" s="45"/>
      <c r="C236" s="46"/>
      <c r="D236" s="45"/>
      <c r="E236" s="45"/>
      <c r="F236" s="45"/>
      <c r="G236" s="45"/>
      <c r="H236" s="45"/>
      <c r="I236" s="46"/>
      <c r="J236" s="46"/>
      <c r="K236" s="47"/>
      <c r="L236" s="47"/>
      <c r="M236" s="46"/>
      <c r="N236" s="48"/>
    </row>
    <row r="237" ht="13.5" customHeight="1">
      <c r="A237" s="13" t="s">
        <v>758</v>
      </c>
      <c r="B237" s="42" t="s">
        <v>20</v>
      </c>
      <c r="C237" s="15" t="s">
        <v>21</v>
      </c>
      <c r="D237" s="16" t="s">
        <v>508</v>
      </c>
      <c r="E237" s="16" t="s">
        <v>68</v>
      </c>
      <c r="F237" s="16" t="s">
        <v>759</v>
      </c>
      <c r="G237" s="16" t="s">
        <v>139</v>
      </c>
      <c r="H237" s="16" t="s">
        <v>27</v>
      </c>
      <c r="I237" s="15" t="s">
        <v>28</v>
      </c>
      <c r="J237" s="15" t="s">
        <v>29</v>
      </c>
      <c r="K237" s="23" t="s">
        <v>539</v>
      </c>
      <c r="L237" s="23" t="s">
        <v>305</v>
      </c>
      <c r="M237" s="16"/>
      <c r="N237" s="14"/>
    </row>
    <row r="238" ht="13.5" customHeight="1">
      <c r="A238" s="13" t="s">
        <v>758</v>
      </c>
      <c r="B238" s="21" t="s">
        <v>35</v>
      </c>
      <c r="C238" s="15" t="s">
        <v>36</v>
      </c>
      <c r="D238" s="16" t="s">
        <v>760</v>
      </c>
      <c r="E238" s="16" t="s">
        <v>761</v>
      </c>
      <c r="F238" s="16" t="s">
        <v>762</v>
      </c>
      <c r="G238" s="16" t="s">
        <v>701</v>
      </c>
      <c r="H238" s="16" t="s">
        <v>27</v>
      </c>
      <c r="I238" s="15" t="s">
        <v>29</v>
      </c>
      <c r="J238" s="15" t="s">
        <v>29</v>
      </c>
      <c r="K238" s="23" t="s">
        <v>539</v>
      </c>
      <c r="L238" s="23" t="s">
        <v>305</v>
      </c>
      <c r="M238" s="15"/>
      <c r="N238" s="48"/>
    </row>
    <row r="239" ht="6.75" customHeight="1">
      <c r="A239" s="44"/>
      <c r="B239" s="45"/>
      <c r="C239" s="46"/>
      <c r="D239" s="45"/>
      <c r="E239" s="45"/>
      <c r="F239" s="45"/>
      <c r="G239" s="45"/>
      <c r="H239" s="45"/>
      <c r="I239" s="46"/>
      <c r="J239" s="46"/>
      <c r="K239" s="47"/>
      <c r="L239" s="47"/>
      <c r="M239" s="46"/>
      <c r="N239" s="48"/>
    </row>
    <row r="240" ht="13.5" customHeight="1">
      <c r="A240" s="13" t="s">
        <v>763</v>
      </c>
      <c r="B240" s="14"/>
      <c r="C240" s="15" t="s">
        <v>21</v>
      </c>
      <c r="D240" s="16" t="s">
        <v>764</v>
      </c>
      <c r="E240" s="16" t="s">
        <v>704</v>
      </c>
      <c r="F240" s="16" t="s">
        <v>765</v>
      </c>
      <c r="G240" s="16" t="s">
        <v>334</v>
      </c>
      <c r="H240" s="16" t="s">
        <v>27</v>
      </c>
      <c r="I240" s="15" t="s">
        <v>28</v>
      </c>
      <c r="J240" s="15" t="s">
        <v>29</v>
      </c>
      <c r="K240" s="23" t="s">
        <v>579</v>
      </c>
      <c r="L240" s="23" t="s">
        <v>305</v>
      </c>
      <c r="M240" s="15" t="s">
        <v>414</v>
      </c>
      <c r="N240" s="14"/>
    </row>
    <row r="241" ht="6.75" customHeight="1">
      <c r="A241" s="44"/>
      <c r="B241" s="45"/>
      <c r="C241" s="46"/>
      <c r="D241" s="45"/>
      <c r="E241" s="45"/>
      <c r="F241" s="45"/>
      <c r="G241" s="45"/>
      <c r="H241" s="45"/>
      <c r="I241" s="46"/>
      <c r="J241" s="46"/>
      <c r="K241" s="47"/>
      <c r="L241" s="47"/>
      <c r="M241" s="46"/>
      <c r="N241" s="48"/>
    </row>
    <row r="242" ht="13.5" customHeight="1">
      <c r="A242" s="13" t="s">
        <v>766</v>
      </c>
      <c r="B242" s="42" t="s">
        <v>20</v>
      </c>
      <c r="C242" s="15" t="s">
        <v>21</v>
      </c>
      <c r="D242" s="16" t="s">
        <v>767</v>
      </c>
      <c r="E242" s="16" t="s">
        <v>768</v>
      </c>
      <c r="F242" s="16" t="s">
        <v>769</v>
      </c>
      <c r="G242" s="16" t="s">
        <v>334</v>
      </c>
      <c r="H242" s="16" t="s">
        <v>27</v>
      </c>
      <c r="I242" s="15" t="s">
        <v>28</v>
      </c>
      <c r="J242" s="15" t="s">
        <v>29</v>
      </c>
      <c r="K242" s="23" t="s">
        <v>539</v>
      </c>
      <c r="L242" s="23" t="s">
        <v>305</v>
      </c>
      <c r="M242" s="16"/>
      <c r="N242" s="14"/>
    </row>
    <row r="243" ht="6.75" customHeight="1">
      <c r="A243" s="44"/>
      <c r="B243" s="45"/>
      <c r="C243" s="46"/>
      <c r="D243" s="45"/>
      <c r="E243" s="45"/>
      <c r="F243" s="45"/>
      <c r="G243" s="45"/>
      <c r="H243" s="45"/>
      <c r="I243" s="46"/>
      <c r="J243" s="46"/>
      <c r="K243" s="47"/>
      <c r="L243" s="47"/>
      <c r="M243" s="46"/>
      <c r="N243" s="48"/>
    </row>
    <row r="244" ht="13.5" customHeight="1">
      <c r="A244" s="13" t="s">
        <v>770</v>
      </c>
      <c r="B244" s="21" t="s">
        <v>35</v>
      </c>
      <c r="C244" s="15" t="s">
        <v>21</v>
      </c>
      <c r="D244" s="16" t="s">
        <v>771</v>
      </c>
      <c r="E244" s="16" t="s">
        <v>772</v>
      </c>
      <c r="F244" s="16" t="s">
        <v>773</v>
      </c>
      <c r="G244" s="16" t="s">
        <v>191</v>
      </c>
      <c r="H244" s="16" t="s">
        <v>27</v>
      </c>
      <c r="I244" s="15" t="s">
        <v>28</v>
      </c>
      <c r="J244" s="15" t="s">
        <v>29</v>
      </c>
      <c r="K244" s="23" t="s">
        <v>579</v>
      </c>
      <c r="L244" s="23" t="s">
        <v>305</v>
      </c>
      <c r="M244" s="15" t="s">
        <v>414</v>
      </c>
      <c r="N244" s="14"/>
    </row>
    <row r="245" ht="6.75" customHeight="1">
      <c r="A245" s="44"/>
      <c r="B245" s="45"/>
      <c r="C245" s="46"/>
      <c r="D245" s="45"/>
      <c r="E245" s="45"/>
      <c r="F245" s="45"/>
      <c r="G245" s="45"/>
      <c r="H245" s="45"/>
      <c r="I245" s="46"/>
      <c r="J245" s="46"/>
      <c r="K245" s="47"/>
      <c r="L245" s="47"/>
      <c r="M245" s="46"/>
      <c r="N245" s="48"/>
    </row>
    <row r="246" ht="13.5" customHeight="1">
      <c r="A246" s="13" t="s">
        <v>774</v>
      </c>
      <c r="B246" s="14"/>
      <c r="C246" s="15" t="s">
        <v>21</v>
      </c>
      <c r="D246" s="16" t="s">
        <v>775</v>
      </c>
      <c r="E246" s="16" t="s">
        <v>776</v>
      </c>
      <c r="F246" s="16" t="s">
        <v>777</v>
      </c>
      <c r="G246" s="16" t="s">
        <v>778</v>
      </c>
      <c r="H246" s="16" t="s">
        <v>27</v>
      </c>
      <c r="I246" s="15" t="s">
        <v>28</v>
      </c>
      <c r="J246" s="15" t="s">
        <v>29</v>
      </c>
      <c r="K246" s="23" t="s">
        <v>779</v>
      </c>
      <c r="L246" s="23" t="s">
        <v>305</v>
      </c>
      <c r="M246" s="15"/>
      <c r="N246" s="14"/>
    </row>
    <row r="247" ht="6.75" customHeight="1">
      <c r="A247" s="44"/>
      <c r="B247" s="45"/>
      <c r="C247" s="46"/>
      <c r="D247" s="45"/>
      <c r="E247" s="45"/>
      <c r="F247" s="45"/>
      <c r="G247" s="45"/>
      <c r="H247" s="45"/>
      <c r="I247" s="46"/>
      <c r="J247" s="46"/>
      <c r="K247" s="47"/>
      <c r="L247" s="47"/>
      <c r="M247" s="46"/>
      <c r="N247" s="48"/>
    </row>
    <row r="248" ht="13.5" customHeight="1">
      <c r="A248" s="13" t="s">
        <v>785</v>
      </c>
      <c r="B248" s="42" t="s">
        <v>20</v>
      </c>
      <c r="C248" s="15" t="s">
        <v>786</v>
      </c>
      <c r="D248" s="16" t="s">
        <v>787</v>
      </c>
      <c r="E248" s="16" t="s">
        <v>788</v>
      </c>
      <c r="F248" s="16"/>
      <c r="G248" s="16"/>
      <c r="H248" s="16"/>
      <c r="I248" s="15" t="s">
        <v>28</v>
      </c>
      <c r="J248" s="15" t="s">
        <v>57</v>
      </c>
      <c r="K248" s="23" t="s">
        <v>789</v>
      </c>
      <c r="L248" s="23" t="s">
        <v>790</v>
      </c>
      <c r="M248" s="15"/>
      <c r="N248" s="14"/>
    </row>
    <row r="249" ht="6.75" customHeight="1">
      <c r="A249" s="44"/>
      <c r="B249" s="45"/>
      <c r="C249" s="46"/>
      <c r="D249" s="45"/>
      <c r="E249" s="45"/>
      <c r="F249" s="45"/>
      <c r="G249" s="45"/>
      <c r="H249" s="45"/>
      <c r="I249" s="46"/>
      <c r="J249" s="46"/>
      <c r="K249" s="47"/>
      <c r="L249" s="47"/>
      <c r="M249" s="46"/>
      <c r="N249" s="48"/>
    </row>
    <row r="250" ht="13.5" customHeight="1">
      <c r="A250" s="13" t="s">
        <v>791</v>
      </c>
      <c r="B250" s="42" t="s">
        <v>20</v>
      </c>
      <c r="C250" s="15" t="s">
        <v>36</v>
      </c>
      <c r="D250" s="16" t="s">
        <v>792</v>
      </c>
      <c r="E250" s="16" t="s">
        <v>793</v>
      </c>
      <c r="F250" s="16" t="s">
        <v>794</v>
      </c>
      <c r="G250" s="16" t="s">
        <v>795</v>
      </c>
      <c r="H250" s="16" t="s">
        <v>27</v>
      </c>
      <c r="I250" s="15" t="s">
        <v>555</v>
      </c>
      <c r="J250" s="15" t="s">
        <v>29</v>
      </c>
      <c r="K250" s="23" t="s">
        <v>539</v>
      </c>
      <c r="L250" s="23" t="s">
        <v>305</v>
      </c>
      <c r="M250" s="16"/>
      <c r="N250" s="14"/>
    </row>
    <row r="251" ht="6.75" customHeight="1">
      <c r="A251" s="44"/>
      <c r="B251" s="45"/>
      <c r="C251" s="46"/>
      <c r="D251" s="45"/>
      <c r="E251" s="45"/>
      <c r="F251" s="45"/>
      <c r="G251" s="45"/>
      <c r="H251" s="45"/>
      <c r="I251" s="46"/>
      <c r="J251" s="46"/>
      <c r="K251" s="47"/>
      <c r="L251" s="47"/>
      <c r="M251" s="46"/>
      <c r="N251" s="48"/>
    </row>
    <row r="252" ht="13.5" customHeight="1">
      <c r="A252" s="13" t="s">
        <v>796</v>
      </c>
      <c r="B252" s="42" t="s">
        <v>20</v>
      </c>
      <c r="C252" s="15" t="s">
        <v>21</v>
      </c>
      <c r="D252" s="16" t="s">
        <v>214</v>
      </c>
      <c r="E252" s="16" t="s">
        <v>797</v>
      </c>
      <c r="F252" s="16" t="s">
        <v>798</v>
      </c>
      <c r="G252" s="16" t="s">
        <v>799</v>
      </c>
      <c r="H252" s="16" t="s">
        <v>27</v>
      </c>
      <c r="I252" s="15" t="s">
        <v>28</v>
      </c>
      <c r="J252" s="15" t="s">
        <v>57</v>
      </c>
      <c r="K252" s="23" t="s">
        <v>800</v>
      </c>
      <c r="L252" s="23" t="s">
        <v>550</v>
      </c>
      <c r="M252" s="16"/>
      <c r="N252" s="14"/>
    </row>
    <row r="253" ht="13.5" customHeight="1">
      <c r="A253" s="13" t="s">
        <v>796</v>
      </c>
      <c r="B253" s="21" t="s">
        <v>35</v>
      </c>
      <c r="C253" s="15" t="s">
        <v>36</v>
      </c>
      <c r="D253" s="16" t="s">
        <v>518</v>
      </c>
      <c r="E253" s="16" t="s">
        <v>795</v>
      </c>
      <c r="F253" s="16" t="s">
        <v>801</v>
      </c>
      <c r="G253" s="16" t="s">
        <v>802</v>
      </c>
      <c r="H253" s="16" t="s">
        <v>27</v>
      </c>
      <c r="I253" s="15" t="s">
        <v>29</v>
      </c>
      <c r="J253" s="15" t="s">
        <v>29</v>
      </c>
      <c r="K253" s="23" t="s">
        <v>539</v>
      </c>
      <c r="L253" s="23" t="s">
        <v>305</v>
      </c>
      <c r="M253" s="15"/>
      <c r="N253" s="48"/>
    </row>
    <row r="254" ht="6.75" customHeight="1">
      <c r="A254" s="44"/>
      <c r="B254" s="45"/>
      <c r="C254" s="46"/>
      <c r="D254" s="45"/>
      <c r="E254" s="45"/>
      <c r="F254" s="45"/>
      <c r="G254" s="45"/>
      <c r="H254" s="45"/>
      <c r="I254" s="46"/>
      <c r="J254" s="46"/>
      <c r="K254" s="47"/>
      <c r="L254" s="47"/>
      <c r="M254" s="46"/>
      <c r="N254" s="48"/>
    </row>
    <row r="255" ht="13.5" customHeight="1">
      <c r="A255" s="13" t="s">
        <v>803</v>
      </c>
      <c r="B255" s="42" t="s">
        <v>20</v>
      </c>
      <c r="C255" s="15" t="s">
        <v>36</v>
      </c>
      <c r="D255" s="16" t="s">
        <v>482</v>
      </c>
      <c r="E255" s="16" t="s">
        <v>804</v>
      </c>
      <c r="F255" s="16" t="s">
        <v>805</v>
      </c>
      <c r="G255" s="16" t="s">
        <v>806</v>
      </c>
      <c r="H255" s="16" t="s">
        <v>27</v>
      </c>
      <c r="I255" s="15" t="s">
        <v>69</v>
      </c>
      <c r="J255" s="15" t="s">
        <v>29</v>
      </c>
      <c r="K255" s="23" t="s">
        <v>212</v>
      </c>
      <c r="L255" s="23" t="s">
        <v>468</v>
      </c>
      <c r="M255" s="16"/>
      <c r="N255" s="48"/>
    </row>
    <row r="256" ht="13.5" customHeight="1">
      <c r="A256" s="13" t="s">
        <v>803</v>
      </c>
      <c r="B256" s="21" t="s">
        <v>35</v>
      </c>
      <c r="C256" s="15" t="s">
        <v>21</v>
      </c>
      <c r="D256" s="16" t="s">
        <v>178</v>
      </c>
      <c r="E256" s="16" t="s">
        <v>809</v>
      </c>
      <c r="F256" s="16" t="s">
        <v>810</v>
      </c>
      <c r="G256" s="16" t="s">
        <v>811</v>
      </c>
      <c r="H256" s="16" t="s">
        <v>27</v>
      </c>
      <c r="I256" s="15" t="s">
        <v>28</v>
      </c>
      <c r="J256" s="15" t="s">
        <v>29</v>
      </c>
      <c r="K256" s="23" t="s">
        <v>544</v>
      </c>
      <c r="L256" s="23" t="s">
        <v>305</v>
      </c>
      <c r="M256" s="15"/>
      <c r="N256" s="14"/>
    </row>
    <row r="257" ht="6.75" customHeight="1">
      <c r="A257" s="44"/>
      <c r="B257" s="45"/>
      <c r="C257" s="46"/>
      <c r="D257" s="45"/>
      <c r="E257" s="45"/>
      <c r="F257" s="45"/>
      <c r="G257" s="45"/>
      <c r="H257" s="45"/>
      <c r="I257" s="46"/>
      <c r="J257" s="46"/>
      <c r="K257" s="47"/>
      <c r="L257" s="47"/>
      <c r="M257" s="46"/>
      <c r="N257" s="48"/>
    </row>
    <row r="258" ht="13.5" customHeight="1">
      <c r="A258" s="13" t="s">
        <v>812</v>
      </c>
      <c r="B258" s="42" t="s">
        <v>20</v>
      </c>
      <c r="C258" s="15" t="s">
        <v>36</v>
      </c>
      <c r="D258" s="16" t="s">
        <v>318</v>
      </c>
      <c r="E258" s="16" t="s">
        <v>813</v>
      </c>
      <c r="F258" s="16" t="s">
        <v>814</v>
      </c>
      <c r="G258" s="16" t="s">
        <v>366</v>
      </c>
      <c r="H258" s="16" t="s">
        <v>27</v>
      </c>
      <c r="I258" s="15" t="s">
        <v>69</v>
      </c>
      <c r="J258" s="15" t="s">
        <v>57</v>
      </c>
      <c r="K258" s="23" t="s">
        <v>212</v>
      </c>
      <c r="L258" s="23" t="s">
        <v>815</v>
      </c>
      <c r="M258" s="16"/>
      <c r="N258" s="14"/>
    </row>
    <row r="259" ht="13.5" customHeight="1">
      <c r="A259" s="13" t="s">
        <v>812</v>
      </c>
      <c r="B259" s="21" t="s">
        <v>35</v>
      </c>
      <c r="C259" s="15" t="s">
        <v>21</v>
      </c>
      <c r="D259" s="16" t="s">
        <v>816</v>
      </c>
      <c r="E259" s="16" t="s">
        <v>817</v>
      </c>
      <c r="F259" s="16" t="s">
        <v>818</v>
      </c>
      <c r="G259" s="16" t="s">
        <v>366</v>
      </c>
      <c r="H259" s="16" t="s">
        <v>27</v>
      </c>
      <c r="I259" s="15" t="s">
        <v>28</v>
      </c>
      <c r="J259" s="15" t="s">
        <v>29</v>
      </c>
      <c r="K259" s="23" t="s">
        <v>544</v>
      </c>
      <c r="L259" s="23" t="s">
        <v>305</v>
      </c>
      <c r="M259" s="15"/>
      <c r="N259" s="48"/>
    </row>
    <row r="260" ht="6.75" customHeight="1">
      <c r="A260" s="44"/>
      <c r="B260" s="45"/>
      <c r="C260" s="46"/>
      <c r="D260" s="45"/>
      <c r="E260" s="45"/>
      <c r="F260" s="45"/>
      <c r="G260" s="45"/>
      <c r="H260" s="45"/>
      <c r="I260" s="46"/>
      <c r="J260" s="46"/>
      <c r="K260" s="47"/>
      <c r="L260" s="47"/>
      <c r="M260" s="46"/>
      <c r="N260" s="48"/>
    </row>
    <row r="261" ht="13.5" customHeight="1">
      <c r="A261" s="13" t="s">
        <v>819</v>
      </c>
      <c r="B261" s="42" t="s">
        <v>20</v>
      </c>
      <c r="C261" s="15" t="s">
        <v>21</v>
      </c>
      <c r="D261" s="16" t="s">
        <v>820</v>
      </c>
      <c r="E261" s="16" t="s">
        <v>821</v>
      </c>
      <c r="F261" s="16" t="s">
        <v>822</v>
      </c>
      <c r="G261" s="16" t="s">
        <v>823</v>
      </c>
      <c r="H261" s="16" t="s">
        <v>27</v>
      </c>
      <c r="I261" s="15" t="s">
        <v>28</v>
      </c>
      <c r="J261" s="15" t="s">
        <v>57</v>
      </c>
      <c r="K261" s="23" t="s">
        <v>579</v>
      </c>
      <c r="L261" s="23" t="s">
        <v>550</v>
      </c>
      <c r="M261" s="16" t="s">
        <v>414</v>
      </c>
      <c r="N261" s="14"/>
    </row>
    <row r="262" ht="6.75" customHeight="1">
      <c r="A262" s="44"/>
      <c r="B262" s="45"/>
      <c r="C262" s="46"/>
      <c r="D262" s="45"/>
      <c r="E262" s="45"/>
      <c r="F262" s="45"/>
      <c r="G262" s="45"/>
      <c r="H262" s="45"/>
      <c r="I262" s="46"/>
      <c r="J262" s="46"/>
      <c r="K262" s="47"/>
      <c r="L262" s="47"/>
      <c r="M262" s="46"/>
      <c r="N262" s="48"/>
    </row>
    <row r="263" ht="13.5" customHeight="1">
      <c r="A263" s="13" t="s">
        <v>824</v>
      </c>
      <c r="B263" s="42" t="s">
        <v>20</v>
      </c>
      <c r="C263" s="15" t="s">
        <v>21</v>
      </c>
      <c r="D263" s="16" t="s">
        <v>64</v>
      </c>
      <c r="E263" s="16" t="s">
        <v>825</v>
      </c>
      <c r="F263" s="16" t="s">
        <v>826</v>
      </c>
      <c r="G263" s="16" t="s">
        <v>827</v>
      </c>
      <c r="H263" s="16" t="s">
        <v>27</v>
      </c>
      <c r="I263" s="15" t="s">
        <v>555</v>
      </c>
      <c r="J263" s="15" t="s">
        <v>29</v>
      </c>
      <c r="K263" s="23" t="s">
        <v>800</v>
      </c>
      <c r="L263" s="23" t="s">
        <v>305</v>
      </c>
      <c r="M263" s="16"/>
      <c r="N263" s="48"/>
    </row>
    <row r="264" ht="6.75" customHeight="1">
      <c r="A264" s="44"/>
      <c r="B264" s="45"/>
      <c r="C264" s="46"/>
      <c r="D264" s="45"/>
      <c r="E264" s="45"/>
      <c r="F264" s="45"/>
      <c r="G264" s="45"/>
      <c r="H264" s="45"/>
      <c r="I264" s="46"/>
      <c r="J264" s="46"/>
      <c r="K264" s="47"/>
      <c r="L264" s="47"/>
      <c r="M264" s="46"/>
      <c r="N264" s="48"/>
    </row>
    <row r="265" ht="13.5" customHeight="1">
      <c r="A265" s="13" t="s">
        <v>828</v>
      </c>
      <c r="B265" s="42" t="s">
        <v>20</v>
      </c>
      <c r="C265" s="15" t="s">
        <v>21</v>
      </c>
      <c r="D265" s="16" t="s">
        <v>829</v>
      </c>
      <c r="E265" s="16" t="s">
        <v>830</v>
      </c>
      <c r="F265" s="16" t="s">
        <v>831</v>
      </c>
      <c r="G265" s="16" t="s">
        <v>832</v>
      </c>
      <c r="H265" s="16" t="s">
        <v>27</v>
      </c>
      <c r="I265" s="15" t="s">
        <v>28</v>
      </c>
      <c r="J265" s="15" t="s">
        <v>57</v>
      </c>
      <c r="K265" s="23" t="s">
        <v>539</v>
      </c>
      <c r="L265" s="23" t="s">
        <v>550</v>
      </c>
      <c r="M265" s="16"/>
      <c r="N265" s="48"/>
    </row>
    <row r="266" ht="6.75" customHeight="1">
      <c r="A266" s="44"/>
      <c r="B266" s="45"/>
      <c r="C266" s="46"/>
      <c r="D266" s="45"/>
      <c r="E266" s="45"/>
      <c r="F266" s="45"/>
      <c r="G266" s="45"/>
      <c r="H266" s="45"/>
      <c r="I266" s="46"/>
      <c r="J266" s="46"/>
      <c r="K266" s="47"/>
      <c r="L266" s="47"/>
      <c r="M266" s="46"/>
      <c r="N266" s="48"/>
    </row>
    <row r="267" ht="13.5" customHeight="1">
      <c r="A267" s="13" t="s">
        <v>833</v>
      </c>
      <c r="B267" s="42" t="s">
        <v>20</v>
      </c>
      <c r="C267" s="15" t="s">
        <v>21</v>
      </c>
      <c r="D267" s="16" t="s">
        <v>834</v>
      </c>
      <c r="E267" s="16" t="s">
        <v>835</v>
      </c>
      <c r="F267" s="16" t="s">
        <v>836</v>
      </c>
      <c r="G267" s="16" t="s">
        <v>837</v>
      </c>
      <c r="H267" s="16" t="s">
        <v>27</v>
      </c>
      <c r="I267" s="15" t="s">
        <v>28</v>
      </c>
      <c r="J267" s="15" t="s">
        <v>57</v>
      </c>
      <c r="K267" s="23" t="s">
        <v>539</v>
      </c>
      <c r="L267" s="23" t="s">
        <v>550</v>
      </c>
      <c r="M267" s="16"/>
      <c r="N267" s="48"/>
    </row>
    <row r="268" ht="6.75" customHeight="1">
      <c r="A268" s="44"/>
      <c r="B268" s="45"/>
      <c r="C268" s="46"/>
      <c r="D268" s="45"/>
      <c r="E268" s="45"/>
      <c r="F268" s="45"/>
      <c r="G268" s="45"/>
      <c r="H268" s="45"/>
      <c r="I268" s="46"/>
      <c r="J268" s="46"/>
      <c r="K268" s="47"/>
      <c r="L268" s="47"/>
      <c r="M268" s="46"/>
      <c r="N268" s="48"/>
    </row>
    <row r="269" ht="13.5" customHeight="1">
      <c r="A269" s="13" t="s">
        <v>838</v>
      </c>
      <c r="B269" s="42" t="s">
        <v>20</v>
      </c>
      <c r="C269" s="15" t="s">
        <v>21</v>
      </c>
      <c r="D269" s="16" t="s">
        <v>839</v>
      </c>
      <c r="E269" s="16" t="s">
        <v>755</v>
      </c>
      <c r="F269" s="16" t="s">
        <v>840</v>
      </c>
      <c r="G269" s="16" t="s">
        <v>147</v>
      </c>
      <c r="H269" s="16" t="s">
        <v>27</v>
      </c>
      <c r="I269" s="15" t="s">
        <v>28</v>
      </c>
      <c r="J269" s="15" t="s">
        <v>29</v>
      </c>
      <c r="K269" s="23" t="s">
        <v>539</v>
      </c>
      <c r="L269" s="23" t="s">
        <v>305</v>
      </c>
      <c r="M269" s="16"/>
      <c r="N269" s="48"/>
    </row>
    <row r="270" ht="6.75" customHeight="1">
      <c r="A270" s="44"/>
      <c r="B270" s="45"/>
      <c r="C270" s="46"/>
      <c r="D270" s="45"/>
      <c r="E270" s="45"/>
      <c r="F270" s="45"/>
      <c r="G270" s="45"/>
      <c r="H270" s="45"/>
      <c r="I270" s="46"/>
      <c r="J270" s="46"/>
      <c r="K270" s="47"/>
      <c r="L270" s="47"/>
      <c r="M270" s="46"/>
      <c r="N270" s="48"/>
    </row>
    <row r="271" ht="13.5" customHeight="1">
      <c r="A271" s="13" t="s">
        <v>841</v>
      </c>
      <c r="B271" s="42" t="s">
        <v>20</v>
      </c>
      <c r="C271" s="15" t="s">
        <v>21</v>
      </c>
      <c r="D271" s="16" t="s">
        <v>842</v>
      </c>
      <c r="E271" s="16" t="s">
        <v>843</v>
      </c>
      <c r="F271" s="16" t="s">
        <v>844</v>
      </c>
      <c r="G271" s="16" t="s">
        <v>147</v>
      </c>
      <c r="H271" s="16" t="s">
        <v>27</v>
      </c>
      <c r="I271" s="15" t="s">
        <v>28</v>
      </c>
      <c r="J271" s="15" t="s">
        <v>29</v>
      </c>
      <c r="K271" s="23" t="s">
        <v>539</v>
      </c>
      <c r="L271" s="23" t="s">
        <v>305</v>
      </c>
      <c r="M271" s="16"/>
      <c r="N271" s="14"/>
    </row>
    <row r="272" ht="6.75" customHeight="1">
      <c r="A272" s="44"/>
      <c r="B272" s="45"/>
      <c r="C272" s="46"/>
      <c r="D272" s="45"/>
      <c r="E272" s="45"/>
      <c r="F272" s="45"/>
      <c r="G272" s="45"/>
      <c r="H272" s="45"/>
      <c r="I272" s="46"/>
      <c r="J272" s="46"/>
      <c r="K272" s="47"/>
      <c r="L272" s="47"/>
      <c r="M272" s="46"/>
      <c r="N272" s="48"/>
    </row>
    <row r="273" ht="13.5" customHeight="1">
      <c r="A273" s="13" t="s">
        <v>846</v>
      </c>
      <c r="B273" s="42" t="s">
        <v>20</v>
      </c>
      <c r="C273" s="15" t="s">
        <v>21</v>
      </c>
      <c r="D273" s="16" t="s">
        <v>849</v>
      </c>
      <c r="E273" s="16" t="s">
        <v>850</v>
      </c>
      <c r="F273" s="16" t="s">
        <v>851</v>
      </c>
      <c r="G273" s="16" t="s">
        <v>147</v>
      </c>
      <c r="H273" s="16" t="s">
        <v>27</v>
      </c>
      <c r="I273" s="15" t="s">
        <v>28</v>
      </c>
      <c r="J273" s="15" t="s">
        <v>29</v>
      </c>
      <c r="K273" s="23" t="s">
        <v>539</v>
      </c>
      <c r="L273" s="23" t="s">
        <v>305</v>
      </c>
      <c r="M273" s="16"/>
      <c r="N273" s="14"/>
    </row>
    <row r="274" ht="6.75" customHeight="1">
      <c r="A274" s="44"/>
      <c r="B274" s="45"/>
      <c r="C274" s="46"/>
      <c r="D274" s="45"/>
      <c r="E274" s="45"/>
      <c r="F274" s="45"/>
      <c r="G274" s="45"/>
      <c r="H274" s="45"/>
      <c r="I274" s="46"/>
      <c r="J274" s="46"/>
      <c r="K274" s="47"/>
      <c r="L274" s="47"/>
      <c r="M274" s="46"/>
      <c r="N274" s="48"/>
    </row>
    <row r="275" ht="13.5" customHeight="1">
      <c r="A275" s="13" t="s">
        <v>852</v>
      </c>
      <c r="B275" s="42" t="s">
        <v>20</v>
      </c>
      <c r="C275" s="15" t="s">
        <v>21</v>
      </c>
      <c r="D275" s="16" t="s">
        <v>853</v>
      </c>
      <c r="E275" s="16" t="s">
        <v>854</v>
      </c>
      <c r="F275" s="16" t="s">
        <v>855</v>
      </c>
      <c r="G275" s="16" t="s">
        <v>147</v>
      </c>
      <c r="H275" s="16" t="s">
        <v>27</v>
      </c>
      <c r="I275" s="15" t="s">
        <v>28</v>
      </c>
      <c r="J275" s="15" t="s">
        <v>29</v>
      </c>
      <c r="K275" s="23" t="s">
        <v>539</v>
      </c>
      <c r="L275" s="23" t="s">
        <v>305</v>
      </c>
      <c r="M275" s="16"/>
      <c r="N275" s="14"/>
    </row>
    <row r="276" ht="6.75" customHeight="1">
      <c r="A276" s="44"/>
      <c r="B276" s="45"/>
      <c r="C276" s="46"/>
      <c r="D276" s="45"/>
      <c r="E276" s="45"/>
      <c r="F276" s="45"/>
      <c r="G276" s="45"/>
      <c r="H276" s="45"/>
      <c r="I276" s="46"/>
      <c r="J276" s="46"/>
      <c r="K276" s="47"/>
      <c r="L276" s="47"/>
      <c r="M276" s="46"/>
      <c r="N276" s="48"/>
    </row>
    <row r="277" ht="13.5" customHeight="1">
      <c r="A277" s="13" t="s">
        <v>856</v>
      </c>
      <c r="B277" s="42" t="s">
        <v>20</v>
      </c>
      <c r="C277" s="15" t="s">
        <v>21</v>
      </c>
      <c r="D277" s="16" t="s">
        <v>857</v>
      </c>
      <c r="E277" s="16" t="s">
        <v>858</v>
      </c>
      <c r="F277" s="16" t="s">
        <v>859</v>
      </c>
      <c r="G277" s="16" t="s">
        <v>377</v>
      </c>
      <c r="H277" s="16" t="s">
        <v>27</v>
      </c>
      <c r="I277" s="15" t="s">
        <v>28</v>
      </c>
      <c r="J277" s="15" t="s">
        <v>57</v>
      </c>
      <c r="K277" s="23" t="s">
        <v>539</v>
      </c>
      <c r="L277" s="23" t="s">
        <v>550</v>
      </c>
      <c r="M277" s="16"/>
      <c r="N277" s="14"/>
    </row>
    <row r="278" ht="6.75" customHeight="1">
      <c r="A278" s="44"/>
      <c r="B278" s="45"/>
      <c r="C278" s="46"/>
      <c r="D278" s="45"/>
      <c r="E278" s="45"/>
      <c r="F278" s="45"/>
      <c r="G278" s="45"/>
      <c r="H278" s="45"/>
      <c r="I278" s="46"/>
      <c r="J278" s="46"/>
      <c r="K278" s="47"/>
      <c r="L278" s="47"/>
      <c r="M278" s="46"/>
      <c r="N278" s="48"/>
    </row>
    <row r="279" ht="13.5" customHeight="1">
      <c r="A279" s="13" t="s">
        <v>860</v>
      </c>
      <c r="B279" s="42" t="s">
        <v>20</v>
      </c>
      <c r="C279" s="15" t="s">
        <v>21</v>
      </c>
      <c r="D279" s="16" t="s">
        <v>861</v>
      </c>
      <c r="E279" s="16" t="s">
        <v>361</v>
      </c>
      <c r="F279" s="16" t="s">
        <v>862</v>
      </c>
      <c r="G279" s="16" t="s">
        <v>863</v>
      </c>
      <c r="H279" s="16" t="s">
        <v>27</v>
      </c>
      <c r="I279" s="15" t="s">
        <v>28</v>
      </c>
      <c r="J279" s="15" t="s">
        <v>29</v>
      </c>
      <c r="K279" s="23" t="s">
        <v>539</v>
      </c>
      <c r="L279" s="23" t="s">
        <v>305</v>
      </c>
      <c r="M279" s="16"/>
      <c r="N279" s="14"/>
    </row>
    <row r="280" ht="6.75" customHeight="1">
      <c r="A280" s="44"/>
      <c r="B280" s="45"/>
      <c r="C280" s="46"/>
      <c r="D280" s="45"/>
      <c r="E280" s="45"/>
      <c r="F280" s="45"/>
      <c r="G280" s="45"/>
      <c r="H280" s="45"/>
      <c r="I280" s="46"/>
      <c r="J280" s="46"/>
      <c r="K280" s="47"/>
      <c r="L280" s="47"/>
      <c r="M280" s="46"/>
      <c r="N280" s="48"/>
    </row>
    <row r="281" ht="13.5" customHeight="1">
      <c r="A281" s="13" t="s">
        <v>864</v>
      </c>
      <c r="B281" s="42" t="s">
        <v>20</v>
      </c>
      <c r="C281" s="15" t="s">
        <v>21</v>
      </c>
      <c r="D281" s="16" t="s">
        <v>865</v>
      </c>
      <c r="E281" s="16" t="s">
        <v>866</v>
      </c>
      <c r="F281" s="16" t="s">
        <v>867</v>
      </c>
      <c r="G281" s="16" t="s">
        <v>868</v>
      </c>
      <c r="H281" s="16" t="s">
        <v>27</v>
      </c>
      <c r="I281" s="15" t="s">
        <v>28</v>
      </c>
      <c r="J281" s="15" t="s">
        <v>57</v>
      </c>
      <c r="K281" s="23" t="s">
        <v>539</v>
      </c>
      <c r="L281" s="23" t="s">
        <v>550</v>
      </c>
      <c r="M281" s="16"/>
      <c r="N281" s="14"/>
    </row>
    <row r="282" ht="6.75" customHeight="1">
      <c r="A282" s="44"/>
      <c r="B282" s="45"/>
      <c r="C282" s="46"/>
      <c r="D282" s="45"/>
      <c r="E282" s="45"/>
      <c r="F282" s="45"/>
      <c r="G282" s="45"/>
      <c r="H282" s="45"/>
      <c r="I282" s="46"/>
      <c r="J282" s="46"/>
      <c r="K282" s="47"/>
      <c r="L282" s="47"/>
      <c r="M282" s="46"/>
      <c r="N282" s="48"/>
    </row>
    <row r="283" ht="13.5" customHeight="1">
      <c r="A283" s="13" t="s">
        <v>869</v>
      </c>
      <c r="B283" s="42" t="s">
        <v>20</v>
      </c>
      <c r="C283" s="15" t="s">
        <v>21</v>
      </c>
      <c r="D283" s="16" t="s">
        <v>276</v>
      </c>
      <c r="E283" s="16" t="s">
        <v>870</v>
      </c>
      <c r="F283" s="16" t="s">
        <v>871</v>
      </c>
      <c r="G283" s="16" t="s">
        <v>872</v>
      </c>
      <c r="H283" s="16" t="s">
        <v>27</v>
      </c>
      <c r="I283" s="15" t="s">
        <v>28</v>
      </c>
      <c r="J283" s="15" t="s">
        <v>57</v>
      </c>
      <c r="K283" s="23" t="s">
        <v>539</v>
      </c>
      <c r="L283" s="23" t="s">
        <v>550</v>
      </c>
      <c r="M283" s="16"/>
      <c r="N283" s="48"/>
    </row>
    <row r="284" ht="13.5" customHeight="1">
      <c r="A284" s="13" t="s">
        <v>869</v>
      </c>
      <c r="B284" s="21" t="s">
        <v>35</v>
      </c>
      <c r="C284" s="15" t="s">
        <v>36</v>
      </c>
      <c r="D284" s="16" t="s">
        <v>257</v>
      </c>
      <c r="E284" s="16" t="s">
        <v>873</v>
      </c>
      <c r="F284" s="16" t="s">
        <v>874</v>
      </c>
      <c r="G284" s="16" t="s">
        <v>875</v>
      </c>
      <c r="H284" s="16" t="s">
        <v>27</v>
      </c>
      <c r="I284" s="15" t="s">
        <v>29</v>
      </c>
      <c r="J284" s="15" t="s">
        <v>29</v>
      </c>
      <c r="K284" s="23" t="s">
        <v>539</v>
      </c>
      <c r="L284" s="23" t="s">
        <v>305</v>
      </c>
      <c r="M284" s="15"/>
      <c r="N284" s="14"/>
    </row>
    <row r="285" ht="6.75" customHeight="1">
      <c r="A285" s="44"/>
      <c r="B285" s="45"/>
      <c r="C285" s="46"/>
      <c r="D285" s="45"/>
      <c r="E285" s="45"/>
      <c r="F285" s="45"/>
      <c r="G285" s="45"/>
      <c r="H285" s="45"/>
      <c r="I285" s="46"/>
      <c r="J285" s="46"/>
      <c r="K285" s="47"/>
      <c r="L285" s="47"/>
      <c r="M285" s="46"/>
      <c r="N285" s="48"/>
    </row>
    <row r="286" ht="13.5" customHeight="1">
      <c r="A286" s="13" t="s">
        <v>876</v>
      </c>
      <c r="B286" s="42" t="s">
        <v>20</v>
      </c>
      <c r="C286" s="15" t="s">
        <v>21</v>
      </c>
      <c r="D286" s="16" t="s">
        <v>152</v>
      </c>
      <c r="E286" s="16" t="s">
        <v>877</v>
      </c>
      <c r="F286" s="16" t="s">
        <v>878</v>
      </c>
      <c r="G286" s="16" t="s">
        <v>160</v>
      </c>
      <c r="H286" s="16" t="s">
        <v>27</v>
      </c>
      <c r="I286" s="15" t="s">
        <v>28</v>
      </c>
      <c r="J286" s="15" t="s">
        <v>57</v>
      </c>
      <c r="K286" s="23" t="s">
        <v>539</v>
      </c>
      <c r="L286" s="23" t="s">
        <v>550</v>
      </c>
      <c r="M286" s="16"/>
      <c r="N286" s="14"/>
    </row>
    <row r="287" ht="6.75" customHeight="1">
      <c r="A287" s="44"/>
      <c r="B287" s="45"/>
      <c r="C287" s="46"/>
      <c r="D287" s="45"/>
      <c r="E287" s="45"/>
      <c r="F287" s="45"/>
      <c r="G287" s="45"/>
      <c r="H287" s="45"/>
      <c r="I287" s="46"/>
      <c r="J287" s="46"/>
      <c r="K287" s="47"/>
      <c r="L287" s="47"/>
      <c r="M287" s="46"/>
      <c r="N287" s="48"/>
    </row>
    <row r="288" ht="13.5" customHeight="1">
      <c r="A288" s="13" t="s">
        <v>879</v>
      </c>
      <c r="B288" s="42" t="s">
        <v>20</v>
      </c>
      <c r="C288" s="15" t="s">
        <v>21</v>
      </c>
      <c r="D288" s="16" t="s">
        <v>408</v>
      </c>
      <c r="E288" s="16" t="s">
        <v>880</v>
      </c>
      <c r="F288" s="16" t="s">
        <v>881</v>
      </c>
      <c r="G288" s="16" t="s">
        <v>882</v>
      </c>
      <c r="H288" s="16" t="s">
        <v>27</v>
      </c>
      <c r="I288" s="15" t="s">
        <v>28</v>
      </c>
      <c r="J288" s="15" t="s">
        <v>29</v>
      </c>
      <c r="K288" s="23" t="s">
        <v>539</v>
      </c>
      <c r="L288" s="23" t="s">
        <v>305</v>
      </c>
      <c r="M288" s="16"/>
      <c r="N288" s="48"/>
    </row>
    <row r="289" ht="6.75" customHeight="1">
      <c r="A289" s="44"/>
      <c r="B289" s="45"/>
      <c r="C289" s="46"/>
      <c r="D289" s="45"/>
      <c r="E289" s="45"/>
      <c r="F289" s="45"/>
      <c r="G289" s="45"/>
      <c r="H289" s="45"/>
      <c r="I289" s="46"/>
      <c r="J289" s="46"/>
      <c r="K289" s="47"/>
      <c r="L289" s="47"/>
      <c r="M289" s="46"/>
      <c r="N289" s="48"/>
    </row>
    <row r="290" ht="13.5" customHeight="1">
      <c r="A290" s="13" t="s">
        <v>883</v>
      </c>
      <c r="B290" s="42" t="s">
        <v>20</v>
      </c>
      <c r="C290" s="15" t="s">
        <v>21</v>
      </c>
      <c r="D290" s="16" t="s">
        <v>884</v>
      </c>
      <c r="E290" s="16" t="s">
        <v>885</v>
      </c>
      <c r="F290" s="16" t="s">
        <v>886</v>
      </c>
      <c r="G290" s="16" t="s">
        <v>429</v>
      </c>
      <c r="H290" s="16" t="s">
        <v>27</v>
      </c>
      <c r="I290" s="15" t="s">
        <v>28</v>
      </c>
      <c r="J290" s="15" t="s">
        <v>57</v>
      </c>
      <c r="K290" s="23" t="s">
        <v>539</v>
      </c>
      <c r="L290" s="23" t="s">
        <v>550</v>
      </c>
      <c r="M290" s="16"/>
      <c r="N290" s="48"/>
    </row>
    <row r="291" ht="6.75" customHeight="1">
      <c r="A291" s="44"/>
      <c r="B291" s="45"/>
      <c r="C291" s="46"/>
      <c r="D291" s="45"/>
      <c r="E291" s="45"/>
      <c r="F291" s="45"/>
      <c r="G291" s="45"/>
      <c r="H291" s="45"/>
      <c r="I291" s="46"/>
      <c r="J291" s="46"/>
      <c r="K291" s="47"/>
      <c r="L291" s="47"/>
      <c r="M291" s="46"/>
      <c r="N291" s="48"/>
    </row>
    <row r="292" ht="13.5" customHeight="1">
      <c r="A292" s="13" t="s">
        <v>887</v>
      </c>
      <c r="B292" s="42" t="s">
        <v>20</v>
      </c>
      <c r="C292" s="15" t="s">
        <v>21</v>
      </c>
      <c r="D292" s="16" t="s">
        <v>552</v>
      </c>
      <c r="E292" s="16" t="s">
        <v>888</v>
      </c>
      <c r="F292" s="16" t="s">
        <v>889</v>
      </c>
      <c r="G292" s="16" t="s">
        <v>890</v>
      </c>
      <c r="H292" s="16" t="s">
        <v>27</v>
      </c>
      <c r="I292" s="15" t="s">
        <v>28</v>
      </c>
      <c r="J292" s="15" t="s">
        <v>57</v>
      </c>
      <c r="K292" s="23" t="s">
        <v>539</v>
      </c>
      <c r="L292" s="23" t="s">
        <v>550</v>
      </c>
      <c r="M292" s="16"/>
      <c r="N292" s="14"/>
    </row>
    <row r="293" ht="13.5" customHeight="1">
      <c r="A293" s="13" t="s">
        <v>887</v>
      </c>
      <c r="B293" s="21" t="s">
        <v>35</v>
      </c>
      <c r="C293" s="15" t="s">
        <v>36</v>
      </c>
      <c r="D293" s="16" t="s">
        <v>892</v>
      </c>
      <c r="E293" s="16" t="s">
        <v>894</v>
      </c>
      <c r="F293" s="16" t="s">
        <v>895</v>
      </c>
      <c r="G293" s="16" t="s">
        <v>890</v>
      </c>
      <c r="H293" s="16" t="s">
        <v>27</v>
      </c>
      <c r="I293" s="15" t="s">
        <v>29</v>
      </c>
      <c r="J293" s="15" t="s">
        <v>29</v>
      </c>
      <c r="K293" s="23" t="s">
        <v>539</v>
      </c>
      <c r="L293" s="23" t="s">
        <v>305</v>
      </c>
      <c r="M293" s="15"/>
      <c r="N293" s="14"/>
    </row>
    <row r="294" ht="6.75" customHeight="1">
      <c r="A294" s="44"/>
      <c r="B294" s="45"/>
      <c r="C294" s="46"/>
      <c r="D294" s="45"/>
      <c r="E294" s="45"/>
      <c r="F294" s="45"/>
      <c r="G294" s="45"/>
      <c r="H294" s="45"/>
      <c r="I294" s="46"/>
      <c r="J294" s="46"/>
      <c r="K294" s="47"/>
      <c r="L294" s="47"/>
      <c r="M294" s="46"/>
      <c r="N294" s="48"/>
    </row>
    <row r="295" ht="13.5" customHeight="1">
      <c r="A295" s="13" t="s">
        <v>896</v>
      </c>
      <c r="B295" s="42" t="s">
        <v>20</v>
      </c>
      <c r="C295" s="15" t="s">
        <v>21</v>
      </c>
      <c r="D295" s="16" t="s">
        <v>897</v>
      </c>
      <c r="E295" s="16" t="s">
        <v>898</v>
      </c>
      <c r="F295" s="16" t="s">
        <v>899</v>
      </c>
      <c r="G295" s="16" t="s">
        <v>900</v>
      </c>
      <c r="H295" s="16" t="s">
        <v>27</v>
      </c>
      <c r="I295" s="15" t="s">
        <v>28</v>
      </c>
      <c r="J295" s="15" t="s">
        <v>29</v>
      </c>
      <c r="K295" s="23" t="s">
        <v>539</v>
      </c>
      <c r="L295" s="23" t="s">
        <v>305</v>
      </c>
      <c r="M295" s="16"/>
      <c r="N295" s="14"/>
    </row>
    <row r="296" ht="6.75" customHeight="1">
      <c r="A296" s="44"/>
      <c r="B296" s="45"/>
      <c r="C296" s="46"/>
      <c r="D296" s="45"/>
      <c r="E296" s="45"/>
      <c r="F296" s="45"/>
      <c r="G296" s="45"/>
      <c r="H296" s="45"/>
      <c r="I296" s="46"/>
      <c r="J296" s="46"/>
      <c r="K296" s="47"/>
      <c r="L296" s="47"/>
      <c r="M296" s="46"/>
      <c r="N296" s="48"/>
    </row>
    <row r="297" ht="13.5" customHeight="1">
      <c r="A297" s="13" t="s">
        <v>901</v>
      </c>
      <c r="B297" s="42" t="s">
        <v>20</v>
      </c>
      <c r="C297" s="15" t="s">
        <v>21</v>
      </c>
      <c r="D297" s="16" t="s">
        <v>556</v>
      </c>
      <c r="E297" s="16" t="s">
        <v>902</v>
      </c>
      <c r="F297" s="16" t="s">
        <v>903</v>
      </c>
      <c r="G297" s="16" t="s">
        <v>900</v>
      </c>
      <c r="H297" s="16" t="s">
        <v>27</v>
      </c>
      <c r="I297" s="15" t="s">
        <v>28</v>
      </c>
      <c r="J297" s="15" t="s">
        <v>57</v>
      </c>
      <c r="K297" s="23" t="s">
        <v>539</v>
      </c>
      <c r="L297" s="23" t="s">
        <v>550</v>
      </c>
      <c r="M297" s="16"/>
      <c r="N297" s="14"/>
    </row>
    <row r="298" ht="6.75" customHeight="1">
      <c r="A298" s="44"/>
      <c r="B298" s="45"/>
      <c r="C298" s="46"/>
      <c r="D298" s="45"/>
      <c r="E298" s="45"/>
      <c r="F298" s="45"/>
      <c r="G298" s="45"/>
      <c r="H298" s="45"/>
      <c r="I298" s="46"/>
      <c r="J298" s="46"/>
      <c r="K298" s="47"/>
      <c r="L298" s="47"/>
      <c r="M298" s="46"/>
      <c r="N298" s="48"/>
    </row>
    <row r="299" ht="13.5" customHeight="1">
      <c r="A299" s="13" t="s">
        <v>904</v>
      </c>
      <c r="B299" s="42" t="s">
        <v>20</v>
      </c>
      <c r="C299" s="15" t="s">
        <v>21</v>
      </c>
      <c r="D299" s="16" t="s">
        <v>152</v>
      </c>
      <c r="E299" s="16" t="s">
        <v>905</v>
      </c>
      <c r="F299" s="16" t="s">
        <v>906</v>
      </c>
      <c r="G299" s="16" t="s">
        <v>907</v>
      </c>
      <c r="H299" s="16" t="s">
        <v>27</v>
      </c>
      <c r="I299" s="15" t="s">
        <v>28</v>
      </c>
      <c r="J299" s="15" t="s">
        <v>57</v>
      </c>
      <c r="K299" s="23" t="s">
        <v>539</v>
      </c>
      <c r="L299" s="23" t="s">
        <v>550</v>
      </c>
      <c r="M299" s="16"/>
      <c r="N299" s="14"/>
    </row>
    <row r="300" ht="6.75" customHeight="1">
      <c r="A300" s="44"/>
      <c r="B300" s="45"/>
      <c r="C300" s="46"/>
      <c r="D300" s="45"/>
      <c r="E300" s="45"/>
      <c r="F300" s="45"/>
      <c r="G300" s="45"/>
      <c r="H300" s="45"/>
      <c r="I300" s="46"/>
      <c r="J300" s="46"/>
      <c r="K300" s="47"/>
      <c r="L300" s="47"/>
      <c r="M300" s="46"/>
      <c r="N300" s="48"/>
    </row>
    <row r="301" ht="13.5" customHeight="1">
      <c r="A301" s="13" t="s">
        <v>908</v>
      </c>
      <c r="B301" s="42" t="s">
        <v>20</v>
      </c>
      <c r="C301" s="15" t="s">
        <v>21</v>
      </c>
      <c r="D301" s="16" t="s">
        <v>178</v>
      </c>
      <c r="E301" s="16" t="s">
        <v>909</v>
      </c>
      <c r="F301" s="16" t="s">
        <v>911</v>
      </c>
      <c r="G301" s="16" t="s">
        <v>535</v>
      </c>
      <c r="H301" s="16" t="s">
        <v>27</v>
      </c>
      <c r="I301" s="15" t="s">
        <v>28</v>
      </c>
      <c r="J301" s="15" t="s">
        <v>57</v>
      </c>
      <c r="K301" s="23" t="s">
        <v>539</v>
      </c>
      <c r="L301" s="23" t="s">
        <v>550</v>
      </c>
      <c r="M301" s="16"/>
      <c r="N301" s="14"/>
    </row>
    <row r="302" ht="6.75" customHeight="1">
      <c r="A302" s="44"/>
      <c r="B302" s="45"/>
      <c r="C302" s="46"/>
      <c r="D302" s="45"/>
      <c r="E302" s="45"/>
      <c r="F302" s="45"/>
      <c r="G302" s="45"/>
      <c r="H302" s="45"/>
      <c r="I302" s="46"/>
      <c r="J302" s="46"/>
      <c r="K302" s="47"/>
      <c r="L302" s="47"/>
      <c r="M302" s="46"/>
      <c r="N302" s="48"/>
    </row>
    <row r="303" ht="13.5" customHeight="1">
      <c r="A303" s="13" t="s">
        <v>912</v>
      </c>
      <c r="B303" s="42" t="s">
        <v>20</v>
      </c>
      <c r="C303" s="15" t="s">
        <v>21</v>
      </c>
      <c r="D303" s="16" t="s">
        <v>37</v>
      </c>
      <c r="E303" s="16" t="s">
        <v>913</v>
      </c>
      <c r="F303" s="16" t="s">
        <v>914</v>
      </c>
      <c r="G303" s="16" t="s">
        <v>915</v>
      </c>
      <c r="H303" s="16" t="s">
        <v>27</v>
      </c>
      <c r="I303" s="15" t="s">
        <v>28</v>
      </c>
      <c r="J303" s="15" t="s">
        <v>29</v>
      </c>
      <c r="K303" s="23" t="s">
        <v>579</v>
      </c>
      <c r="L303" s="23" t="s">
        <v>305</v>
      </c>
      <c r="M303" s="16" t="s">
        <v>414</v>
      </c>
      <c r="N303" s="14"/>
    </row>
    <row r="304" ht="6.75" customHeight="1">
      <c r="A304" s="44"/>
      <c r="B304" s="45"/>
      <c r="C304" s="46"/>
      <c r="D304" s="45"/>
      <c r="E304" s="45"/>
      <c r="F304" s="45"/>
      <c r="G304" s="45"/>
      <c r="H304" s="45"/>
      <c r="I304" s="46"/>
      <c r="J304" s="46"/>
      <c r="K304" s="47"/>
      <c r="L304" s="47"/>
      <c r="M304" s="46"/>
      <c r="N304" s="48"/>
    </row>
    <row r="305" ht="13.5" customHeight="1">
      <c r="A305" s="13" t="s">
        <v>916</v>
      </c>
      <c r="B305" s="42" t="s">
        <v>20</v>
      </c>
      <c r="C305" s="15" t="s">
        <v>21</v>
      </c>
      <c r="D305" s="16" t="s">
        <v>917</v>
      </c>
      <c r="E305" s="16" t="s">
        <v>918</v>
      </c>
      <c r="F305" s="16" t="s">
        <v>919</v>
      </c>
      <c r="G305" s="16" t="s">
        <v>176</v>
      </c>
      <c r="H305" s="16" t="s">
        <v>27</v>
      </c>
      <c r="I305" s="15" t="s">
        <v>28</v>
      </c>
      <c r="J305" s="15" t="s">
        <v>29</v>
      </c>
      <c r="K305" s="23" t="s">
        <v>539</v>
      </c>
      <c r="L305" s="23" t="s">
        <v>305</v>
      </c>
      <c r="M305" s="16"/>
      <c r="N305" s="48"/>
    </row>
    <row r="306" ht="6.75" customHeight="1">
      <c r="A306" s="44"/>
      <c r="B306" s="45"/>
      <c r="C306" s="46"/>
      <c r="D306" s="45"/>
      <c r="E306" s="45"/>
      <c r="F306" s="45"/>
      <c r="G306" s="45"/>
      <c r="H306" s="45"/>
      <c r="I306" s="46"/>
      <c r="J306" s="46"/>
      <c r="K306" s="47"/>
      <c r="L306" s="47"/>
      <c r="M306" s="46"/>
      <c r="N306" s="48"/>
    </row>
    <row r="307" ht="13.5" customHeight="1">
      <c r="A307" s="13" t="s">
        <v>920</v>
      </c>
      <c r="B307" s="42" t="s">
        <v>20</v>
      </c>
      <c r="C307" s="15" t="s">
        <v>21</v>
      </c>
      <c r="D307" s="16" t="s">
        <v>921</v>
      </c>
      <c r="E307" s="16" t="s">
        <v>922</v>
      </c>
      <c r="F307" s="16" t="s">
        <v>923</v>
      </c>
      <c r="G307" s="16" t="s">
        <v>176</v>
      </c>
      <c r="H307" s="16" t="s">
        <v>27</v>
      </c>
      <c r="I307" s="15" t="s">
        <v>28</v>
      </c>
      <c r="J307" s="15" t="s">
        <v>29</v>
      </c>
      <c r="K307" s="23" t="s">
        <v>539</v>
      </c>
      <c r="L307" s="23" t="s">
        <v>305</v>
      </c>
      <c r="M307" s="16"/>
      <c r="N307" s="48"/>
    </row>
    <row r="308" ht="6.75" customHeight="1">
      <c r="A308" s="44"/>
      <c r="B308" s="45"/>
      <c r="C308" s="46"/>
      <c r="D308" s="45"/>
      <c r="E308" s="45"/>
      <c r="F308" s="45"/>
      <c r="G308" s="45"/>
      <c r="H308" s="45"/>
      <c r="I308" s="46"/>
      <c r="J308" s="46"/>
      <c r="K308" s="47"/>
      <c r="L308" s="47"/>
      <c r="M308" s="46"/>
      <c r="N308" s="48"/>
    </row>
    <row r="309" ht="13.5" customHeight="1">
      <c r="A309" s="13" t="s">
        <v>924</v>
      </c>
      <c r="B309" s="21" t="s">
        <v>35</v>
      </c>
      <c r="C309" s="15" t="s">
        <v>21</v>
      </c>
      <c r="D309" s="16" t="s">
        <v>925</v>
      </c>
      <c r="E309" s="16" t="s">
        <v>926</v>
      </c>
      <c r="F309" s="16" t="s">
        <v>927</v>
      </c>
      <c r="G309" s="16" t="s">
        <v>928</v>
      </c>
      <c r="H309" s="16" t="s">
        <v>27</v>
      </c>
      <c r="I309" s="15" t="s">
        <v>28</v>
      </c>
      <c r="J309" s="15" t="s">
        <v>29</v>
      </c>
      <c r="K309" s="23" t="s">
        <v>579</v>
      </c>
      <c r="L309" s="23" t="s">
        <v>305</v>
      </c>
      <c r="M309" s="15" t="s">
        <v>414</v>
      </c>
      <c r="N309" s="14"/>
    </row>
    <row r="310" ht="6.75" customHeight="1">
      <c r="A310" s="44"/>
      <c r="B310" s="45"/>
      <c r="C310" s="46"/>
      <c r="D310" s="45"/>
      <c r="E310" s="45"/>
      <c r="F310" s="45"/>
      <c r="G310" s="45"/>
      <c r="H310" s="45"/>
      <c r="I310" s="46"/>
      <c r="J310" s="46"/>
      <c r="K310" s="47"/>
      <c r="L310" s="47"/>
      <c r="M310" s="46"/>
      <c r="N310" s="48"/>
    </row>
    <row r="311" ht="13.5" customHeight="1">
      <c r="A311" s="13" t="s">
        <v>929</v>
      </c>
      <c r="B311" s="42" t="s">
        <v>20</v>
      </c>
      <c r="C311" s="15" t="s">
        <v>21</v>
      </c>
      <c r="D311" s="16" t="s">
        <v>926</v>
      </c>
      <c r="E311" s="16" t="s">
        <v>930</v>
      </c>
      <c r="F311" s="16" t="s">
        <v>931</v>
      </c>
      <c r="G311" s="16" t="s">
        <v>252</v>
      </c>
      <c r="H311" s="16" t="s">
        <v>27</v>
      </c>
      <c r="I311" s="15" t="s">
        <v>28</v>
      </c>
      <c r="J311" s="15" t="s">
        <v>57</v>
      </c>
      <c r="K311" s="23" t="s">
        <v>539</v>
      </c>
      <c r="L311" s="23" t="s">
        <v>550</v>
      </c>
      <c r="M311" s="16"/>
      <c r="N311" s="48"/>
    </row>
    <row r="312" ht="6.75" customHeight="1">
      <c r="A312" s="44"/>
      <c r="B312" s="45"/>
      <c r="C312" s="46"/>
      <c r="D312" s="45"/>
      <c r="E312" s="45"/>
      <c r="F312" s="45"/>
      <c r="G312" s="45"/>
      <c r="H312" s="45"/>
      <c r="I312" s="46"/>
      <c r="J312" s="46"/>
      <c r="K312" s="47"/>
      <c r="L312" s="47"/>
      <c r="M312" s="46"/>
      <c r="N312" s="48"/>
    </row>
    <row r="313" ht="13.5" customHeight="1">
      <c r="A313" s="13" t="s">
        <v>932</v>
      </c>
      <c r="B313" s="42" t="s">
        <v>20</v>
      </c>
      <c r="C313" s="15" t="s">
        <v>21</v>
      </c>
      <c r="D313" s="16" t="s">
        <v>933</v>
      </c>
      <c r="E313" s="16" t="s">
        <v>934</v>
      </c>
      <c r="F313" s="16" t="s">
        <v>935</v>
      </c>
      <c r="G313" s="16" t="s">
        <v>402</v>
      </c>
      <c r="H313" s="16" t="s">
        <v>27</v>
      </c>
      <c r="I313" s="15" t="s">
        <v>28</v>
      </c>
      <c r="J313" s="15" t="s">
        <v>57</v>
      </c>
      <c r="K313" s="23" t="s">
        <v>539</v>
      </c>
      <c r="L313" s="23" t="s">
        <v>550</v>
      </c>
      <c r="M313" s="16"/>
      <c r="N313" s="14"/>
    </row>
    <row r="314" ht="6.75" customHeight="1">
      <c r="A314" s="44"/>
      <c r="B314" s="45"/>
      <c r="C314" s="46"/>
      <c r="D314" s="45"/>
      <c r="E314" s="45"/>
      <c r="F314" s="45"/>
      <c r="G314" s="45"/>
      <c r="H314" s="45"/>
      <c r="I314" s="46"/>
      <c r="J314" s="46"/>
      <c r="K314" s="47"/>
      <c r="L314" s="47"/>
      <c r="M314" s="46"/>
      <c r="N314" s="48"/>
    </row>
    <row r="315" ht="13.5" customHeight="1">
      <c r="A315" s="13" t="s">
        <v>936</v>
      </c>
      <c r="B315" s="21" t="s">
        <v>35</v>
      </c>
      <c r="C315" s="15" t="s">
        <v>21</v>
      </c>
      <c r="D315" s="16" t="s">
        <v>937</v>
      </c>
      <c r="E315" s="16" t="s">
        <v>938</v>
      </c>
      <c r="F315" s="16" t="s">
        <v>939</v>
      </c>
      <c r="G315" s="16" t="s">
        <v>941</v>
      </c>
      <c r="H315" s="16" t="s">
        <v>27</v>
      </c>
      <c r="I315" s="15" t="s">
        <v>28</v>
      </c>
      <c r="J315" s="15" t="s">
        <v>29</v>
      </c>
      <c r="K315" s="23" t="s">
        <v>579</v>
      </c>
      <c r="L315" s="23" t="s">
        <v>305</v>
      </c>
      <c r="M315" s="15" t="s">
        <v>414</v>
      </c>
      <c r="N315" s="48"/>
    </row>
    <row r="316" ht="13.5" customHeight="1">
      <c r="A316" s="13" t="s">
        <v>936</v>
      </c>
      <c r="B316" s="21" t="s">
        <v>35</v>
      </c>
      <c r="C316" s="15" t="s">
        <v>36</v>
      </c>
      <c r="D316" s="16" t="s">
        <v>942</v>
      </c>
      <c r="E316" s="16" t="s">
        <v>943</v>
      </c>
      <c r="F316" s="16" t="s">
        <v>944</v>
      </c>
      <c r="G316" s="16" t="s">
        <v>383</v>
      </c>
      <c r="H316" s="16" t="s">
        <v>27</v>
      </c>
      <c r="I316" s="15" t="s">
        <v>69</v>
      </c>
      <c r="J316" s="15" t="s">
        <v>29</v>
      </c>
      <c r="K316" s="23" t="s">
        <v>945</v>
      </c>
      <c r="L316" s="23" t="s">
        <v>305</v>
      </c>
      <c r="M316" s="15"/>
      <c r="N316" s="14"/>
    </row>
    <row r="317" ht="6.75" customHeight="1">
      <c r="A317" s="44"/>
      <c r="B317" s="45"/>
      <c r="C317" s="46"/>
      <c r="D317" s="45"/>
      <c r="E317" s="45"/>
      <c r="F317" s="45"/>
      <c r="G317" s="45"/>
      <c r="H317" s="45"/>
      <c r="I317" s="46"/>
      <c r="J317" s="46"/>
      <c r="K317" s="47"/>
      <c r="L317" s="47"/>
      <c r="M317" s="46"/>
      <c r="N317" s="48"/>
    </row>
    <row r="318" ht="13.5" customHeight="1">
      <c r="A318" s="13" t="s">
        <v>946</v>
      </c>
      <c r="B318" s="14"/>
      <c r="C318" s="15" t="s">
        <v>21</v>
      </c>
      <c r="D318" s="16" t="s">
        <v>37</v>
      </c>
      <c r="E318" s="16" t="s">
        <v>947</v>
      </c>
      <c r="F318" s="16" t="s">
        <v>948</v>
      </c>
      <c r="G318" s="16" t="s">
        <v>383</v>
      </c>
      <c r="H318" s="16" t="s">
        <v>27</v>
      </c>
      <c r="I318" s="15" t="s">
        <v>29</v>
      </c>
      <c r="J318" s="15" t="s">
        <v>29</v>
      </c>
      <c r="K318" s="23" t="s">
        <v>949</v>
      </c>
      <c r="L318" s="23" t="s">
        <v>305</v>
      </c>
      <c r="M318" s="15"/>
      <c r="N318" s="14"/>
    </row>
    <row r="319" ht="6.75" customHeight="1">
      <c r="A319" s="44"/>
      <c r="B319" s="45"/>
      <c r="C319" s="46"/>
      <c r="D319" s="45"/>
      <c r="E319" s="45"/>
      <c r="F319" s="45"/>
      <c r="G319" s="45"/>
      <c r="H319" s="45"/>
      <c r="I319" s="46"/>
      <c r="J319" s="46"/>
      <c r="K319" s="47"/>
      <c r="L319" s="47"/>
      <c r="M319" s="46"/>
      <c r="N319" s="48"/>
    </row>
    <row r="320" ht="13.5" customHeight="1">
      <c r="A320" s="13" t="s">
        <v>950</v>
      </c>
      <c r="B320" s="42" t="s">
        <v>20</v>
      </c>
      <c r="C320" s="15" t="s">
        <v>21</v>
      </c>
      <c r="D320" s="16" t="s">
        <v>280</v>
      </c>
      <c r="E320" s="16" t="s">
        <v>951</v>
      </c>
      <c r="F320" s="16" t="s">
        <v>952</v>
      </c>
      <c r="G320" s="16" t="s">
        <v>383</v>
      </c>
      <c r="H320" s="16" t="s">
        <v>27</v>
      </c>
      <c r="I320" s="15" t="s">
        <v>28</v>
      </c>
      <c r="J320" s="15" t="s">
        <v>29</v>
      </c>
      <c r="K320" s="23" t="s">
        <v>579</v>
      </c>
      <c r="L320" s="23" t="s">
        <v>305</v>
      </c>
      <c r="M320" s="16" t="s">
        <v>414</v>
      </c>
      <c r="N320" s="14"/>
    </row>
    <row r="321" ht="6.75" customHeight="1">
      <c r="A321" s="44"/>
      <c r="B321" s="45"/>
      <c r="C321" s="46"/>
      <c r="D321" s="45"/>
      <c r="E321" s="45"/>
      <c r="F321" s="45"/>
      <c r="G321" s="45"/>
      <c r="H321" s="45"/>
      <c r="I321" s="46"/>
      <c r="J321" s="46"/>
      <c r="K321" s="47"/>
      <c r="L321" s="47"/>
      <c r="M321" s="46"/>
      <c r="N321" s="48"/>
    </row>
    <row r="322" ht="13.5" customHeight="1">
      <c r="A322" s="13" t="s">
        <v>953</v>
      </c>
      <c r="B322" s="42" t="s">
        <v>20</v>
      </c>
      <c r="C322" s="15" t="s">
        <v>21</v>
      </c>
      <c r="D322" s="16" t="s">
        <v>552</v>
      </c>
      <c r="E322" s="16" t="s">
        <v>954</v>
      </c>
      <c r="F322" s="16" t="s">
        <v>955</v>
      </c>
      <c r="G322" s="16" t="s">
        <v>956</v>
      </c>
      <c r="H322" s="16" t="s">
        <v>27</v>
      </c>
      <c r="I322" s="15" t="s">
        <v>28</v>
      </c>
      <c r="J322" s="15" t="s">
        <v>29</v>
      </c>
      <c r="K322" s="23" t="s">
        <v>539</v>
      </c>
      <c r="L322" s="23" t="s">
        <v>305</v>
      </c>
      <c r="M322" s="16"/>
      <c r="N322" s="14"/>
    </row>
    <row r="323" ht="6.75" customHeight="1">
      <c r="A323" s="44"/>
      <c r="B323" s="45"/>
      <c r="C323" s="46"/>
      <c r="D323" s="45"/>
      <c r="E323" s="45"/>
      <c r="F323" s="45"/>
      <c r="G323" s="45"/>
      <c r="H323" s="45"/>
      <c r="I323" s="46"/>
      <c r="J323" s="46"/>
      <c r="K323" s="47"/>
      <c r="L323" s="47"/>
      <c r="M323" s="46"/>
      <c r="N323" s="48"/>
    </row>
    <row r="324" ht="13.5" customHeight="1">
      <c r="A324" s="13" t="s">
        <v>958</v>
      </c>
      <c r="B324" s="21" t="s">
        <v>35</v>
      </c>
      <c r="C324" s="15" t="s">
        <v>21</v>
      </c>
      <c r="D324" s="16" t="s">
        <v>230</v>
      </c>
      <c r="E324" s="16" t="s">
        <v>23</v>
      </c>
      <c r="F324" s="16" t="s">
        <v>959</v>
      </c>
      <c r="G324" s="16" t="s">
        <v>99</v>
      </c>
      <c r="H324" s="16" t="s">
        <v>27</v>
      </c>
      <c r="I324" s="15" t="s">
        <v>28</v>
      </c>
      <c r="J324" s="15" t="s">
        <v>29</v>
      </c>
      <c r="K324" s="23" t="s">
        <v>544</v>
      </c>
      <c r="L324" s="23" t="s">
        <v>305</v>
      </c>
      <c r="M324" s="15"/>
      <c r="N324" s="14"/>
    </row>
    <row r="325" ht="13.5" customHeight="1">
      <c r="A325" s="13" t="s">
        <v>958</v>
      </c>
      <c r="B325" s="21" t="s">
        <v>35</v>
      </c>
      <c r="C325" s="15" t="s">
        <v>36</v>
      </c>
      <c r="D325" s="16" t="s">
        <v>960</v>
      </c>
      <c r="E325" s="16" t="s">
        <v>961</v>
      </c>
      <c r="F325" s="16" t="s">
        <v>962</v>
      </c>
      <c r="G325" s="16" t="s">
        <v>563</v>
      </c>
      <c r="H325" s="16" t="s">
        <v>27</v>
      </c>
      <c r="I325" s="15" t="s">
        <v>29</v>
      </c>
      <c r="J325" s="15" t="s">
        <v>29</v>
      </c>
      <c r="K325" s="23" t="s">
        <v>539</v>
      </c>
      <c r="L325" s="23" t="s">
        <v>305</v>
      </c>
      <c r="M325" s="15"/>
      <c r="N325" s="48"/>
    </row>
    <row r="326" ht="6.75" customHeight="1">
      <c r="A326" s="44"/>
      <c r="B326" s="45"/>
      <c r="C326" s="46"/>
      <c r="D326" s="45"/>
      <c r="E326" s="45"/>
      <c r="F326" s="45"/>
      <c r="G326" s="45"/>
      <c r="H326" s="45"/>
      <c r="I326" s="46"/>
      <c r="J326" s="46"/>
      <c r="K326" s="47"/>
      <c r="L326" s="47"/>
      <c r="M326" s="46"/>
      <c r="N326" s="48"/>
    </row>
    <row r="327" ht="13.5" customHeight="1">
      <c r="A327" s="13" t="s">
        <v>963</v>
      </c>
      <c r="B327" s="42" t="s">
        <v>20</v>
      </c>
      <c r="C327" s="15" t="s">
        <v>21</v>
      </c>
      <c r="D327" s="16" t="s">
        <v>964</v>
      </c>
      <c r="E327" s="16" t="s">
        <v>965</v>
      </c>
      <c r="F327" s="16" t="s">
        <v>966</v>
      </c>
      <c r="G327" s="16" t="s">
        <v>967</v>
      </c>
      <c r="H327" s="16" t="s">
        <v>27</v>
      </c>
      <c r="I327" s="15" t="s">
        <v>28</v>
      </c>
      <c r="J327" s="15" t="s">
        <v>57</v>
      </c>
      <c r="K327" s="23" t="s">
        <v>539</v>
      </c>
      <c r="L327" s="23" t="s">
        <v>550</v>
      </c>
      <c r="M327" s="16"/>
      <c r="N327" s="14"/>
    </row>
    <row r="328" ht="6.75" customHeight="1">
      <c r="A328" s="44"/>
      <c r="B328" s="45"/>
      <c r="C328" s="46"/>
      <c r="D328" s="45"/>
      <c r="E328" s="45"/>
      <c r="F328" s="45"/>
      <c r="G328" s="45"/>
      <c r="H328" s="45"/>
      <c r="I328" s="46"/>
      <c r="J328" s="46"/>
      <c r="K328" s="47"/>
      <c r="L328" s="47"/>
      <c r="M328" s="46"/>
      <c r="N328" s="48"/>
    </row>
    <row r="329" ht="13.5" customHeight="1">
      <c r="A329" s="13" t="s">
        <v>968</v>
      </c>
      <c r="B329" s="42" t="s">
        <v>20</v>
      </c>
      <c r="C329" s="15" t="s">
        <v>36</v>
      </c>
      <c r="D329" s="16" t="s">
        <v>969</v>
      </c>
      <c r="E329" s="16" t="s">
        <v>970</v>
      </c>
      <c r="F329" s="16" t="s">
        <v>971</v>
      </c>
      <c r="G329" s="16" t="s">
        <v>972</v>
      </c>
      <c r="H329" s="16" t="s">
        <v>27</v>
      </c>
      <c r="I329" s="15" t="s">
        <v>69</v>
      </c>
      <c r="J329" s="15" t="s">
        <v>29</v>
      </c>
      <c r="K329" s="23" t="s">
        <v>212</v>
      </c>
      <c r="L329" s="23" t="s">
        <v>468</v>
      </c>
      <c r="M329" s="16"/>
      <c r="N329" s="14"/>
    </row>
    <row r="330" ht="13.5" customHeight="1">
      <c r="A330" s="13" t="s">
        <v>968</v>
      </c>
      <c r="B330" s="21" t="s">
        <v>35</v>
      </c>
      <c r="C330" s="15" t="s">
        <v>21</v>
      </c>
      <c r="D330" s="16" t="s">
        <v>494</v>
      </c>
      <c r="E330" s="16" t="s">
        <v>974</v>
      </c>
      <c r="F330" s="16" t="s">
        <v>976</v>
      </c>
      <c r="G330" s="16" t="s">
        <v>972</v>
      </c>
      <c r="H330" s="16" t="s">
        <v>27</v>
      </c>
      <c r="I330" s="15" t="s">
        <v>29</v>
      </c>
      <c r="J330" s="15" t="s">
        <v>29</v>
      </c>
      <c r="K330" s="23" t="s">
        <v>539</v>
      </c>
      <c r="L330" s="23" t="s">
        <v>305</v>
      </c>
      <c r="M330" s="15"/>
      <c r="N330" s="14"/>
    </row>
    <row r="331" ht="6.75" customHeight="1">
      <c r="A331" s="44"/>
      <c r="B331" s="45"/>
      <c r="C331" s="46"/>
      <c r="D331" s="45"/>
      <c r="E331" s="45"/>
      <c r="F331" s="45"/>
      <c r="G331" s="45"/>
      <c r="H331" s="45"/>
      <c r="I331" s="46"/>
      <c r="J331" s="46"/>
      <c r="K331" s="47"/>
      <c r="L331" s="47"/>
      <c r="M331" s="46"/>
      <c r="N331" s="48"/>
    </row>
    <row r="332" ht="13.5" customHeight="1">
      <c r="A332" s="13" t="s">
        <v>977</v>
      </c>
      <c r="B332" s="42" t="s">
        <v>20</v>
      </c>
      <c r="C332" s="15" t="s">
        <v>21</v>
      </c>
      <c r="D332" s="16" t="s">
        <v>743</v>
      </c>
      <c r="E332" s="16" t="s">
        <v>978</v>
      </c>
      <c r="F332" s="16" t="s">
        <v>979</v>
      </c>
      <c r="G332" s="16" t="s">
        <v>54</v>
      </c>
      <c r="H332" s="16" t="s">
        <v>27</v>
      </c>
      <c r="I332" s="15" t="s">
        <v>28</v>
      </c>
      <c r="J332" s="15" t="s">
        <v>57</v>
      </c>
      <c r="K332" s="23" t="s">
        <v>539</v>
      </c>
      <c r="L332" s="23" t="s">
        <v>550</v>
      </c>
      <c r="M332" s="16"/>
      <c r="N332" s="14"/>
    </row>
    <row r="333" ht="6.75" customHeight="1">
      <c r="A333" s="44"/>
      <c r="B333" s="45"/>
      <c r="C333" s="46"/>
      <c r="D333" s="45"/>
      <c r="E333" s="45"/>
      <c r="F333" s="45"/>
      <c r="G333" s="45"/>
      <c r="H333" s="45"/>
      <c r="I333" s="46"/>
      <c r="J333" s="46"/>
      <c r="K333" s="47"/>
      <c r="L333" s="47"/>
      <c r="M333" s="46"/>
      <c r="N333" s="48"/>
    </row>
    <row r="334" ht="13.5" customHeight="1">
      <c r="A334" s="13" t="s">
        <v>980</v>
      </c>
      <c r="B334" s="42" t="s">
        <v>20</v>
      </c>
      <c r="C334" s="15" t="s">
        <v>21</v>
      </c>
      <c r="D334" s="16" t="s">
        <v>552</v>
      </c>
      <c r="E334" s="16" t="s">
        <v>981</v>
      </c>
      <c r="F334" s="16" t="s">
        <v>982</v>
      </c>
      <c r="G334" s="16" t="s">
        <v>517</v>
      </c>
      <c r="H334" s="16" t="s">
        <v>27</v>
      </c>
      <c r="I334" s="15" t="s">
        <v>28</v>
      </c>
      <c r="J334" s="15" t="s">
        <v>57</v>
      </c>
      <c r="K334" s="23" t="s">
        <v>579</v>
      </c>
      <c r="L334" s="23" t="s">
        <v>550</v>
      </c>
      <c r="M334" s="16" t="s">
        <v>414</v>
      </c>
      <c r="N334" s="14"/>
    </row>
    <row r="335" ht="6.75" customHeight="1">
      <c r="A335" s="44"/>
      <c r="B335" s="45"/>
      <c r="C335" s="46"/>
      <c r="D335" s="45"/>
      <c r="E335" s="45"/>
      <c r="F335" s="45"/>
      <c r="G335" s="45"/>
      <c r="H335" s="45"/>
      <c r="I335" s="46"/>
      <c r="J335" s="46"/>
      <c r="K335" s="47"/>
      <c r="L335" s="47"/>
      <c r="M335" s="46"/>
      <c r="N335" s="48"/>
    </row>
    <row r="336" ht="13.5" customHeight="1">
      <c r="A336" s="13" t="s">
        <v>983</v>
      </c>
      <c r="B336" s="42" t="s">
        <v>20</v>
      </c>
      <c r="C336" s="15" t="s">
        <v>21</v>
      </c>
      <c r="D336" s="16" t="s">
        <v>984</v>
      </c>
      <c r="E336" s="16" t="s">
        <v>985</v>
      </c>
      <c r="F336" s="16" t="s">
        <v>986</v>
      </c>
      <c r="G336" s="16" t="s">
        <v>517</v>
      </c>
      <c r="H336" s="16" t="s">
        <v>27</v>
      </c>
      <c r="I336" s="15" t="s">
        <v>28</v>
      </c>
      <c r="J336" s="15" t="s">
        <v>29</v>
      </c>
      <c r="K336" s="23" t="s">
        <v>579</v>
      </c>
      <c r="L336" s="23" t="s">
        <v>305</v>
      </c>
      <c r="M336" s="16" t="s">
        <v>414</v>
      </c>
      <c r="N336" s="48"/>
    </row>
    <row r="337" ht="6.75" customHeight="1">
      <c r="A337" s="44"/>
      <c r="B337" s="45"/>
      <c r="C337" s="46"/>
      <c r="D337" s="45"/>
      <c r="E337" s="45"/>
      <c r="F337" s="45"/>
      <c r="G337" s="45"/>
      <c r="H337" s="45"/>
      <c r="I337" s="46"/>
      <c r="J337" s="46"/>
      <c r="K337" s="47"/>
      <c r="L337" s="47"/>
      <c r="M337" s="46"/>
      <c r="N337" s="48"/>
    </row>
    <row r="338" ht="13.5" customHeight="1">
      <c r="A338" s="13" t="s">
        <v>987</v>
      </c>
      <c r="B338" s="42" t="s">
        <v>20</v>
      </c>
      <c r="C338" s="15" t="s">
        <v>21</v>
      </c>
      <c r="D338" s="16" t="s">
        <v>988</v>
      </c>
      <c r="E338" s="16" t="s">
        <v>989</v>
      </c>
      <c r="F338" s="16" t="s">
        <v>991</v>
      </c>
      <c r="G338" s="16" t="s">
        <v>517</v>
      </c>
      <c r="H338" s="16" t="s">
        <v>27</v>
      </c>
      <c r="I338" s="15" t="s">
        <v>28</v>
      </c>
      <c r="J338" s="15" t="s">
        <v>29</v>
      </c>
      <c r="K338" s="23" t="s">
        <v>579</v>
      </c>
      <c r="L338" s="23" t="s">
        <v>305</v>
      </c>
      <c r="M338" s="16" t="s">
        <v>414</v>
      </c>
      <c r="N338" s="14"/>
    </row>
    <row r="339" ht="6.75" customHeight="1">
      <c r="A339" s="44"/>
      <c r="B339" s="45"/>
      <c r="C339" s="46"/>
      <c r="D339" s="45"/>
      <c r="E339" s="45"/>
      <c r="F339" s="45"/>
      <c r="G339" s="45"/>
      <c r="H339" s="45"/>
      <c r="I339" s="46"/>
      <c r="J339" s="46"/>
      <c r="K339" s="47"/>
      <c r="L339" s="47"/>
      <c r="M339" s="46"/>
      <c r="N339" s="48"/>
    </row>
    <row r="340" ht="13.5" customHeight="1">
      <c r="A340" s="13" t="s">
        <v>992</v>
      </c>
      <c r="B340" s="14"/>
      <c r="C340" s="15" t="s">
        <v>21</v>
      </c>
      <c r="D340" s="16" t="s">
        <v>993</v>
      </c>
      <c r="E340" s="16" t="s">
        <v>994</v>
      </c>
      <c r="F340" s="16" t="s">
        <v>995</v>
      </c>
      <c r="G340" s="16" t="s">
        <v>397</v>
      </c>
      <c r="H340" s="16" t="s">
        <v>27</v>
      </c>
      <c r="I340" s="15" t="s">
        <v>28</v>
      </c>
      <c r="J340" s="15" t="s">
        <v>29</v>
      </c>
      <c r="K340" s="23" t="s">
        <v>579</v>
      </c>
      <c r="L340" s="23" t="s">
        <v>305</v>
      </c>
      <c r="M340" s="15" t="s">
        <v>414</v>
      </c>
      <c r="N340" s="48"/>
    </row>
    <row r="341" ht="6.75" customHeight="1">
      <c r="A341" s="44"/>
      <c r="B341" s="45"/>
      <c r="C341" s="46"/>
      <c r="D341" s="45"/>
      <c r="E341" s="45"/>
      <c r="F341" s="45"/>
      <c r="G341" s="45"/>
      <c r="H341" s="45"/>
      <c r="I341" s="46"/>
      <c r="J341" s="46"/>
      <c r="K341" s="47"/>
      <c r="L341" s="47"/>
      <c r="M341" s="46"/>
      <c r="N341" s="48"/>
    </row>
    <row r="342" ht="13.5" customHeight="1">
      <c r="A342" s="13" t="s">
        <v>996</v>
      </c>
      <c r="B342" s="42" t="s">
        <v>20</v>
      </c>
      <c r="C342" s="15" t="s">
        <v>21</v>
      </c>
      <c r="D342" s="16" t="s">
        <v>230</v>
      </c>
      <c r="E342" s="16" t="s">
        <v>997</v>
      </c>
      <c r="F342" s="16" t="s">
        <v>998</v>
      </c>
      <c r="G342" s="16" t="s">
        <v>425</v>
      </c>
      <c r="H342" s="16" t="s">
        <v>27</v>
      </c>
      <c r="I342" s="15" t="s">
        <v>28</v>
      </c>
      <c r="J342" s="15" t="s">
        <v>29</v>
      </c>
      <c r="K342" s="23" t="s">
        <v>539</v>
      </c>
      <c r="L342" s="23" t="s">
        <v>305</v>
      </c>
      <c r="M342" s="16"/>
      <c r="N342" s="14"/>
    </row>
    <row r="343" ht="6.75" customHeight="1">
      <c r="A343" s="44"/>
      <c r="B343" s="45"/>
      <c r="C343" s="46"/>
      <c r="D343" s="45"/>
      <c r="E343" s="45"/>
      <c r="F343" s="45"/>
      <c r="G343" s="45"/>
      <c r="H343" s="45"/>
      <c r="I343" s="46"/>
      <c r="J343" s="46"/>
      <c r="K343" s="47"/>
      <c r="L343" s="47"/>
      <c r="M343" s="46"/>
      <c r="N343" s="48"/>
    </row>
    <row r="344" ht="13.5" customHeight="1">
      <c r="A344" s="13" t="s">
        <v>1000</v>
      </c>
      <c r="B344" s="42" t="s">
        <v>20</v>
      </c>
      <c r="C344" s="15" t="s">
        <v>21</v>
      </c>
      <c r="D344" s="16" t="s">
        <v>571</v>
      </c>
      <c r="E344" s="16" t="s">
        <v>1001</v>
      </c>
      <c r="F344" s="16" t="s">
        <v>1002</v>
      </c>
      <c r="G344" s="16" t="s">
        <v>915</v>
      </c>
      <c r="H344" s="16" t="s">
        <v>27</v>
      </c>
      <c r="I344" s="15" t="s">
        <v>28</v>
      </c>
      <c r="J344" s="15" t="s">
        <v>57</v>
      </c>
      <c r="K344" s="23" t="s">
        <v>539</v>
      </c>
      <c r="L344" s="23" t="s">
        <v>550</v>
      </c>
      <c r="M344" s="16"/>
      <c r="N344" s="14"/>
    </row>
    <row r="345" ht="6.75" customHeight="1">
      <c r="A345" s="44"/>
      <c r="B345" s="45"/>
      <c r="C345" s="46"/>
      <c r="D345" s="45"/>
      <c r="E345" s="45"/>
      <c r="F345" s="45"/>
      <c r="G345" s="45"/>
      <c r="H345" s="45"/>
      <c r="I345" s="46"/>
      <c r="J345" s="46"/>
      <c r="K345" s="47"/>
      <c r="L345" s="47"/>
      <c r="M345" s="46"/>
      <c r="N345" s="48"/>
    </row>
    <row r="346" ht="13.5" customHeight="1">
      <c r="A346" s="13" t="s">
        <v>1003</v>
      </c>
      <c r="B346" s="42" t="s">
        <v>20</v>
      </c>
      <c r="C346" s="15" t="s">
        <v>21</v>
      </c>
      <c r="D346" s="16" t="s">
        <v>144</v>
      </c>
      <c r="E346" s="16" t="s">
        <v>1004</v>
      </c>
      <c r="F346" s="16" t="s">
        <v>1005</v>
      </c>
      <c r="G346" s="16" t="s">
        <v>1006</v>
      </c>
      <c r="H346" s="16" t="s">
        <v>27</v>
      </c>
      <c r="I346" s="15" t="s">
        <v>28</v>
      </c>
      <c r="J346" s="15" t="s">
        <v>29</v>
      </c>
      <c r="K346" s="23" t="s">
        <v>579</v>
      </c>
      <c r="L346" s="23" t="s">
        <v>305</v>
      </c>
      <c r="M346" s="16" t="s">
        <v>414</v>
      </c>
      <c r="N346" s="14"/>
    </row>
    <row r="347" ht="6.75" customHeight="1">
      <c r="A347" s="44"/>
      <c r="B347" s="45"/>
      <c r="C347" s="46"/>
      <c r="D347" s="45"/>
      <c r="E347" s="45"/>
      <c r="F347" s="45"/>
      <c r="G347" s="45"/>
      <c r="H347" s="45"/>
      <c r="I347" s="46"/>
      <c r="J347" s="46"/>
      <c r="K347" s="47"/>
      <c r="L347" s="47"/>
      <c r="M347" s="46"/>
      <c r="N347" s="48"/>
    </row>
    <row r="348" ht="13.5" customHeight="1">
      <c r="A348" s="13" t="s">
        <v>1007</v>
      </c>
      <c r="B348" s="42" t="s">
        <v>20</v>
      </c>
      <c r="C348" s="15" t="s">
        <v>21</v>
      </c>
      <c r="D348" s="16" t="s">
        <v>64</v>
      </c>
      <c r="E348" s="16" t="s">
        <v>1008</v>
      </c>
      <c r="F348" s="16" t="s">
        <v>1009</v>
      </c>
      <c r="G348" s="16" t="s">
        <v>1010</v>
      </c>
      <c r="H348" s="16" t="s">
        <v>27</v>
      </c>
      <c r="I348" s="15" t="s">
        <v>28</v>
      </c>
      <c r="J348" s="15" t="s">
        <v>29</v>
      </c>
      <c r="K348" s="23" t="s">
        <v>539</v>
      </c>
      <c r="L348" s="23" t="s">
        <v>305</v>
      </c>
      <c r="M348" s="16"/>
      <c r="N348" s="48"/>
    </row>
    <row r="349" ht="13.5" customHeight="1">
      <c r="A349" s="13" t="s">
        <v>1007</v>
      </c>
      <c r="B349" s="21" t="s">
        <v>35</v>
      </c>
      <c r="C349" s="15" t="s">
        <v>36</v>
      </c>
      <c r="D349" s="16" t="s">
        <v>204</v>
      </c>
      <c r="E349" s="16" t="s">
        <v>1011</v>
      </c>
      <c r="F349" s="16" t="s">
        <v>1012</v>
      </c>
      <c r="G349" s="16" t="s">
        <v>1010</v>
      </c>
      <c r="H349" s="16" t="s">
        <v>27</v>
      </c>
      <c r="I349" s="15" t="s">
        <v>29</v>
      </c>
      <c r="J349" s="15" t="s">
        <v>29</v>
      </c>
      <c r="K349" s="23" t="s">
        <v>539</v>
      </c>
      <c r="L349" s="23" t="s">
        <v>305</v>
      </c>
      <c r="M349" s="15"/>
      <c r="N349" s="14"/>
    </row>
    <row r="350" ht="6.75" customHeight="1">
      <c r="A350" s="44"/>
      <c r="B350" s="45"/>
      <c r="C350" s="46"/>
      <c r="D350" s="45"/>
      <c r="E350" s="45"/>
      <c r="F350" s="45"/>
      <c r="G350" s="45"/>
      <c r="H350" s="45"/>
      <c r="I350" s="46"/>
      <c r="J350" s="46"/>
      <c r="K350" s="47"/>
      <c r="L350" s="47"/>
      <c r="M350" s="46"/>
      <c r="N350" s="48"/>
    </row>
    <row r="351" ht="13.5" customHeight="1">
      <c r="A351" s="13" t="s">
        <v>1015</v>
      </c>
      <c r="B351" s="14"/>
      <c r="C351" s="15" t="s">
        <v>21</v>
      </c>
      <c r="D351" s="16" t="s">
        <v>1016</v>
      </c>
      <c r="E351" s="16" t="s">
        <v>1017</v>
      </c>
      <c r="F351" s="16" t="s">
        <v>1018</v>
      </c>
      <c r="G351" s="16" t="s">
        <v>411</v>
      </c>
      <c r="H351" s="16" t="s">
        <v>27</v>
      </c>
      <c r="I351" s="15" t="s">
        <v>28</v>
      </c>
      <c r="J351" s="15" t="s">
        <v>29</v>
      </c>
      <c r="K351" s="23" t="s">
        <v>579</v>
      </c>
      <c r="L351" s="23" t="s">
        <v>305</v>
      </c>
      <c r="M351" s="15" t="s">
        <v>414</v>
      </c>
      <c r="N351" s="14"/>
    </row>
    <row r="352" ht="6.75" customHeight="1">
      <c r="A352" s="44"/>
      <c r="B352" s="45"/>
      <c r="C352" s="46"/>
      <c r="D352" s="45"/>
      <c r="E352" s="45"/>
      <c r="F352" s="45"/>
      <c r="G352" s="45"/>
      <c r="H352" s="45"/>
      <c r="I352" s="46"/>
      <c r="J352" s="46"/>
      <c r="K352" s="47"/>
      <c r="L352" s="47"/>
      <c r="M352" s="46"/>
      <c r="N352" s="48"/>
    </row>
    <row r="353" ht="13.5" customHeight="1">
      <c r="A353" s="13" t="s">
        <v>1019</v>
      </c>
      <c r="B353" s="42" t="s">
        <v>20</v>
      </c>
      <c r="C353" s="15" t="s">
        <v>21</v>
      </c>
      <c r="D353" s="16" t="s">
        <v>571</v>
      </c>
      <c r="E353" s="16" t="s">
        <v>1020</v>
      </c>
      <c r="F353" s="16" t="s">
        <v>1021</v>
      </c>
      <c r="G353" s="16" t="s">
        <v>26</v>
      </c>
      <c r="H353" s="16" t="s">
        <v>27</v>
      </c>
      <c r="I353" s="15" t="s">
        <v>28</v>
      </c>
      <c r="J353" s="15" t="s">
        <v>57</v>
      </c>
      <c r="K353" s="23" t="s">
        <v>539</v>
      </c>
      <c r="L353" s="23" t="s">
        <v>550</v>
      </c>
      <c r="M353" s="16"/>
      <c r="N353" s="14"/>
    </row>
    <row r="354" ht="6.75" customHeight="1">
      <c r="A354" s="44"/>
      <c r="B354" s="45"/>
      <c r="C354" s="46"/>
      <c r="D354" s="45"/>
      <c r="E354" s="45"/>
      <c r="F354" s="45"/>
      <c r="G354" s="45"/>
      <c r="H354" s="45"/>
      <c r="I354" s="46"/>
      <c r="J354" s="46"/>
      <c r="K354" s="47"/>
      <c r="L354" s="47"/>
      <c r="M354" s="46"/>
      <c r="N354" s="48"/>
    </row>
    <row r="355" ht="13.5" customHeight="1">
      <c r="A355" s="13" t="s">
        <v>1022</v>
      </c>
      <c r="B355" s="14"/>
      <c r="C355" s="15" t="s">
        <v>21</v>
      </c>
      <c r="D355" s="16" t="s">
        <v>1023</v>
      </c>
      <c r="E355" s="16" t="s">
        <v>1024</v>
      </c>
      <c r="F355" s="16" t="s">
        <v>1025</v>
      </c>
      <c r="G355" s="16" t="s">
        <v>397</v>
      </c>
      <c r="H355" s="16" t="s">
        <v>27</v>
      </c>
      <c r="I355" s="15" t="s">
        <v>28</v>
      </c>
      <c r="J355" s="15" t="s">
        <v>29</v>
      </c>
      <c r="K355" s="23" t="s">
        <v>1026</v>
      </c>
      <c r="L355" s="23" t="s">
        <v>305</v>
      </c>
      <c r="M355" s="15"/>
      <c r="N355" s="14"/>
    </row>
    <row r="356" ht="6.75" customHeight="1">
      <c r="A356" s="44"/>
      <c r="B356" s="45"/>
      <c r="C356" s="46"/>
      <c r="D356" s="45"/>
      <c r="E356" s="45"/>
      <c r="F356" s="45"/>
      <c r="G356" s="45"/>
      <c r="H356" s="45"/>
      <c r="I356" s="46"/>
      <c r="J356" s="46"/>
      <c r="K356" s="47"/>
      <c r="L356" s="47"/>
      <c r="M356" s="46"/>
      <c r="N356" s="48"/>
    </row>
    <row r="357" ht="13.5" customHeight="1">
      <c r="A357" s="13" t="s">
        <v>1027</v>
      </c>
      <c r="B357" s="42" t="s">
        <v>20</v>
      </c>
      <c r="C357" s="15" t="s">
        <v>21</v>
      </c>
      <c r="D357" s="16" t="s">
        <v>272</v>
      </c>
      <c r="E357" s="16" t="s">
        <v>1028</v>
      </c>
      <c r="F357" s="16" t="s">
        <v>1029</v>
      </c>
      <c r="G357" s="16" t="s">
        <v>1030</v>
      </c>
      <c r="H357" s="16" t="s">
        <v>27</v>
      </c>
      <c r="I357" s="15" t="s">
        <v>28</v>
      </c>
      <c r="J357" s="15" t="s">
        <v>29</v>
      </c>
      <c r="K357" s="23" t="s">
        <v>539</v>
      </c>
      <c r="L357" s="23" t="s">
        <v>305</v>
      </c>
      <c r="M357" s="16"/>
      <c r="N357" s="14"/>
    </row>
    <row r="358" ht="13.5" customHeight="1">
      <c r="A358" s="13" t="s">
        <v>1027</v>
      </c>
      <c r="B358" s="21" t="s">
        <v>35</v>
      </c>
      <c r="C358" s="15" t="s">
        <v>36</v>
      </c>
      <c r="D358" s="16" t="s">
        <v>152</v>
      </c>
      <c r="E358" s="16" t="s">
        <v>1032</v>
      </c>
      <c r="F358" s="16" t="s">
        <v>1033</v>
      </c>
      <c r="G358" s="16" t="s">
        <v>1030</v>
      </c>
      <c r="H358" s="16" t="s">
        <v>27</v>
      </c>
      <c r="I358" s="15" t="s">
        <v>29</v>
      </c>
      <c r="J358" s="15" t="s">
        <v>29</v>
      </c>
      <c r="K358" s="23" t="s">
        <v>539</v>
      </c>
      <c r="L358" s="23" t="s">
        <v>305</v>
      </c>
      <c r="M358" s="15"/>
      <c r="N358" s="14"/>
    </row>
    <row r="359" ht="6.75" customHeight="1">
      <c r="A359" s="44"/>
      <c r="B359" s="45"/>
      <c r="C359" s="46"/>
      <c r="D359" s="45"/>
      <c r="E359" s="45"/>
      <c r="F359" s="45"/>
      <c r="G359" s="45"/>
      <c r="H359" s="45"/>
      <c r="I359" s="46"/>
      <c r="J359" s="46"/>
      <c r="K359" s="47"/>
      <c r="L359" s="47"/>
      <c r="M359" s="46"/>
      <c r="N359" s="48"/>
    </row>
    <row r="360" ht="13.5" customHeight="1">
      <c r="A360" s="13" t="s">
        <v>1034</v>
      </c>
      <c r="B360" s="42" t="s">
        <v>20</v>
      </c>
      <c r="C360" s="15" t="s">
        <v>21</v>
      </c>
      <c r="D360" s="16" t="s">
        <v>1035</v>
      </c>
      <c r="E360" s="16" t="s">
        <v>1036</v>
      </c>
      <c r="F360" s="16" t="s">
        <v>1037</v>
      </c>
      <c r="G360" s="16" t="s">
        <v>1038</v>
      </c>
      <c r="H360" s="16" t="s">
        <v>27</v>
      </c>
      <c r="I360" s="15" t="s">
        <v>69</v>
      </c>
      <c r="J360" s="15" t="s">
        <v>29</v>
      </c>
      <c r="K360" s="23" t="s">
        <v>212</v>
      </c>
      <c r="L360" s="23" t="s">
        <v>468</v>
      </c>
      <c r="M360" s="16"/>
      <c r="N360" s="48"/>
    </row>
    <row r="361" ht="6.75" customHeight="1">
      <c r="A361" s="44"/>
      <c r="B361" s="45"/>
      <c r="C361" s="46"/>
      <c r="D361" s="45"/>
      <c r="E361" s="45"/>
      <c r="F361" s="45"/>
      <c r="G361" s="45"/>
      <c r="H361" s="45"/>
      <c r="I361" s="46"/>
      <c r="J361" s="46"/>
      <c r="K361" s="47"/>
      <c r="L361" s="47"/>
      <c r="M361" s="46"/>
      <c r="N361" s="48"/>
    </row>
    <row r="362" ht="13.5" customHeight="1">
      <c r="A362" s="13" t="s">
        <v>1039</v>
      </c>
      <c r="B362" s="42" t="s">
        <v>20</v>
      </c>
      <c r="C362" s="15" t="s">
        <v>21</v>
      </c>
      <c r="D362" s="16" t="s">
        <v>1040</v>
      </c>
      <c r="E362" s="16" t="s">
        <v>1041</v>
      </c>
      <c r="F362" s="16" t="s">
        <v>1042</v>
      </c>
      <c r="G362" s="16" t="s">
        <v>168</v>
      </c>
      <c r="H362" s="16" t="s">
        <v>27</v>
      </c>
      <c r="I362" s="15" t="s">
        <v>28</v>
      </c>
      <c r="J362" s="15" t="s">
        <v>57</v>
      </c>
      <c r="K362" s="23" t="s">
        <v>539</v>
      </c>
      <c r="L362" s="23" t="s">
        <v>550</v>
      </c>
      <c r="M362" s="16"/>
      <c r="N362" s="48"/>
    </row>
    <row r="363" ht="6.75" customHeight="1">
      <c r="A363" s="44"/>
      <c r="B363" s="45"/>
      <c r="C363" s="46"/>
      <c r="D363" s="45"/>
      <c r="E363" s="45"/>
      <c r="F363" s="45"/>
      <c r="G363" s="45"/>
      <c r="H363" s="45"/>
      <c r="I363" s="46"/>
      <c r="J363" s="46"/>
      <c r="K363" s="47"/>
      <c r="L363" s="47"/>
      <c r="M363" s="46"/>
      <c r="N363" s="48"/>
    </row>
    <row r="364" ht="13.5" customHeight="1">
      <c r="A364" s="13" t="s">
        <v>1043</v>
      </c>
      <c r="B364" s="42" t="s">
        <v>20</v>
      </c>
      <c r="C364" s="15" t="s">
        <v>21</v>
      </c>
      <c r="D364" s="16" t="s">
        <v>346</v>
      </c>
      <c r="E364" s="16" t="s">
        <v>1044</v>
      </c>
      <c r="F364" s="16" t="s">
        <v>1045</v>
      </c>
      <c r="G364" s="16" t="s">
        <v>441</v>
      </c>
      <c r="H364" s="16" t="s">
        <v>27</v>
      </c>
      <c r="I364" s="15" t="s">
        <v>28</v>
      </c>
      <c r="J364" s="15" t="s">
        <v>29</v>
      </c>
      <c r="K364" s="23" t="s">
        <v>539</v>
      </c>
      <c r="L364" s="23" t="s">
        <v>305</v>
      </c>
      <c r="M364" s="16"/>
      <c r="N364" s="14"/>
    </row>
    <row r="365" ht="6.75" customHeight="1">
      <c r="A365" s="44"/>
      <c r="B365" s="45"/>
      <c r="C365" s="46"/>
      <c r="D365" s="45"/>
      <c r="E365" s="45"/>
      <c r="F365" s="45"/>
      <c r="G365" s="45"/>
      <c r="H365" s="45"/>
      <c r="I365" s="46"/>
      <c r="J365" s="46"/>
      <c r="K365" s="47"/>
      <c r="L365" s="47"/>
      <c r="M365" s="46"/>
      <c r="N365" s="48"/>
    </row>
    <row r="366" ht="13.5" customHeight="1">
      <c r="A366" s="13" t="s">
        <v>1046</v>
      </c>
      <c r="B366" s="42" t="s">
        <v>20</v>
      </c>
      <c r="C366" s="15" t="s">
        <v>21</v>
      </c>
      <c r="D366" s="16" t="s">
        <v>1047</v>
      </c>
      <c r="E366" s="16" t="s">
        <v>1048</v>
      </c>
      <c r="F366" s="16" t="s">
        <v>1049</v>
      </c>
      <c r="G366" s="16" t="s">
        <v>441</v>
      </c>
      <c r="H366" s="16" t="s">
        <v>27</v>
      </c>
      <c r="I366" s="15" t="s">
        <v>28</v>
      </c>
      <c r="J366" s="15" t="s">
        <v>29</v>
      </c>
      <c r="K366" s="23" t="s">
        <v>539</v>
      </c>
      <c r="L366" s="23" t="s">
        <v>305</v>
      </c>
      <c r="M366" s="16"/>
      <c r="N366" s="14"/>
    </row>
    <row r="367" ht="13.5" customHeight="1">
      <c r="A367" s="13" t="s">
        <v>1046</v>
      </c>
      <c r="B367" s="21" t="s">
        <v>35</v>
      </c>
      <c r="C367" s="15" t="s">
        <v>36</v>
      </c>
      <c r="D367" s="16" t="s">
        <v>1050</v>
      </c>
      <c r="E367" s="16" t="s">
        <v>1051</v>
      </c>
      <c r="F367" s="16" t="s">
        <v>1052</v>
      </c>
      <c r="G367" s="16" t="s">
        <v>441</v>
      </c>
      <c r="H367" s="16" t="s">
        <v>27</v>
      </c>
      <c r="I367" s="15" t="s">
        <v>69</v>
      </c>
      <c r="J367" s="15" t="s">
        <v>69</v>
      </c>
      <c r="K367" s="23" t="s">
        <v>212</v>
      </c>
      <c r="L367" s="23" t="s">
        <v>476</v>
      </c>
      <c r="M367" s="15"/>
      <c r="N367" s="14"/>
    </row>
    <row r="368" ht="6.75" customHeight="1">
      <c r="A368" s="44"/>
      <c r="B368" s="45"/>
      <c r="C368" s="46"/>
      <c r="D368" s="45"/>
      <c r="E368" s="45"/>
      <c r="F368" s="45"/>
      <c r="G368" s="45"/>
      <c r="H368" s="45"/>
      <c r="I368" s="46"/>
      <c r="J368" s="46"/>
      <c r="K368" s="47"/>
      <c r="L368" s="47"/>
      <c r="M368" s="46"/>
      <c r="N368" s="48"/>
    </row>
    <row r="369" ht="13.5" customHeight="1">
      <c r="A369" s="13" t="s">
        <v>1054</v>
      </c>
      <c r="B369" s="42" t="s">
        <v>20</v>
      </c>
      <c r="C369" s="15" t="s">
        <v>21</v>
      </c>
      <c r="D369" s="16" t="s">
        <v>760</v>
      </c>
      <c r="E369" s="16" t="s">
        <v>1055</v>
      </c>
      <c r="F369" s="16" t="s">
        <v>1056</v>
      </c>
      <c r="G369" s="16" t="s">
        <v>441</v>
      </c>
      <c r="H369" s="16" t="s">
        <v>27</v>
      </c>
      <c r="I369" s="15" t="s">
        <v>28</v>
      </c>
      <c r="J369" s="15" t="s">
        <v>29</v>
      </c>
      <c r="K369" s="23" t="s">
        <v>539</v>
      </c>
      <c r="L369" s="23" t="s">
        <v>305</v>
      </c>
      <c r="M369" s="16"/>
      <c r="N369" s="14"/>
    </row>
    <row r="370" ht="6.75" customHeight="1">
      <c r="A370" s="44"/>
      <c r="B370" s="45"/>
      <c r="C370" s="46"/>
      <c r="D370" s="45"/>
      <c r="E370" s="45"/>
      <c r="F370" s="45"/>
      <c r="G370" s="45"/>
      <c r="H370" s="45"/>
      <c r="I370" s="46"/>
      <c r="J370" s="46"/>
      <c r="K370" s="47"/>
      <c r="L370" s="47"/>
      <c r="M370" s="46"/>
      <c r="N370" s="48"/>
    </row>
    <row r="371" ht="13.5" customHeight="1">
      <c r="A371" s="13" t="s">
        <v>1057</v>
      </c>
      <c r="B371" s="42" t="s">
        <v>20</v>
      </c>
      <c r="C371" s="15" t="s">
        <v>21</v>
      </c>
      <c r="D371" s="16" t="s">
        <v>152</v>
      </c>
      <c r="E371" s="16" t="s">
        <v>1058</v>
      </c>
      <c r="F371" s="16" t="s">
        <v>1059</v>
      </c>
      <c r="G371" s="16" t="s">
        <v>474</v>
      </c>
      <c r="H371" s="16" t="s">
        <v>27</v>
      </c>
      <c r="I371" s="15" t="s">
        <v>28</v>
      </c>
      <c r="J371" s="15" t="s">
        <v>29</v>
      </c>
      <c r="K371" s="23" t="s">
        <v>539</v>
      </c>
      <c r="L371" s="23" t="s">
        <v>305</v>
      </c>
      <c r="M371" s="16"/>
      <c r="N371" s="14"/>
    </row>
    <row r="372" ht="6.75" customHeight="1">
      <c r="A372" s="44"/>
      <c r="B372" s="45"/>
      <c r="C372" s="46"/>
      <c r="D372" s="45"/>
      <c r="E372" s="45"/>
      <c r="F372" s="45"/>
      <c r="G372" s="45"/>
      <c r="H372" s="45"/>
      <c r="I372" s="46"/>
      <c r="J372" s="46"/>
      <c r="K372" s="47"/>
      <c r="L372" s="47"/>
      <c r="M372" s="46"/>
      <c r="N372" s="48"/>
    </row>
    <row r="373" ht="13.5" customHeight="1">
      <c r="A373" s="13" t="s">
        <v>1060</v>
      </c>
      <c r="B373" s="42" t="s">
        <v>20</v>
      </c>
      <c r="C373" s="15" t="s">
        <v>21</v>
      </c>
      <c r="D373" s="16" t="s">
        <v>287</v>
      </c>
      <c r="E373" s="16" t="s">
        <v>1061</v>
      </c>
      <c r="F373" s="16" t="s">
        <v>1062</v>
      </c>
      <c r="G373" s="16" t="s">
        <v>1063</v>
      </c>
      <c r="H373" s="16" t="s">
        <v>27</v>
      </c>
      <c r="I373" s="15" t="s">
        <v>28</v>
      </c>
      <c r="J373" s="15" t="s">
        <v>29</v>
      </c>
      <c r="K373" s="23" t="s">
        <v>539</v>
      </c>
      <c r="L373" s="23" t="s">
        <v>305</v>
      </c>
      <c r="M373" s="16"/>
      <c r="N373" s="14"/>
    </row>
    <row r="374" ht="6.75" customHeight="1">
      <c r="A374" s="44"/>
      <c r="B374" s="45"/>
      <c r="C374" s="46"/>
      <c r="D374" s="45"/>
      <c r="E374" s="45"/>
      <c r="F374" s="45"/>
      <c r="G374" s="45"/>
      <c r="H374" s="45"/>
      <c r="I374" s="46"/>
      <c r="J374" s="46"/>
      <c r="K374" s="47"/>
      <c r="L374" s="47"/>
      <c r="M374" s="46"/>
      <c r="N374" s="48"/>
    </row>
    <row r="375" ht="13.5" customHeight="1">
      <c r="A375" s="13" t="s">
        <v>1064</v>
      </c>
      <c r="B375" s="14"/>
      <c r="C375" s="15" t="s">
        <v>21</v>
      </c>
      <c r="D375" s="16" t="s">
        <v>605</v>
      </c>
      <c r="E375" s="16" t="s">
        <v>1065</v>
      </c>
      <c r="F375" s="16" t="s">
        <v>1066</v>
      </c>
      <c r="G375" s="16" t="s">
        <v>1067</v>
      </c>
      <c r="H375" s="16" t="s">
        <v>27</v>
      </c>
      <c r="I375" s="15" t="s">
        <v>28</v>
      </c>
      <c r="J375" s="15" t="s">
        <v>29</v>
      </c>
      <c r="K375" s="23" t="s">
        <v>254</v>
      </c>
      <c r="L375" s="23" t="s">
        <v>305</v>
      </c>
      <c r="M375" s="15"/>
      <c r="N375" s="14"/>
    </row>
    <row r="376" ht="6.75" customHeight="1">
      <c r="A376" s="44"/>
      <c r="B376" s="45"/>
      <c r="C376" s="46"/>
      <c r="D376" s="45"/>
      <c r="E376" s="45"/>
      <c r="F376" s="45"/>
      <c r="G376" s="45"/>
      <c r="H376" s="45"/>
      <c r="I376" s="46"/>
      <c r="J376" s="46"/>
      <c r="K376" s="47"/>
      <c r="L376" s="47"/>
      <c r="M376" s="46"/>
      <c r="N376" s="48"/>
    </row>
    <row r="377" ht="13.5" customHeight="1">
      <c r="A377" s="13" t="s">
        <v>1069</v>
      </c>
      <c r="B377" s="42" t="s">
        <v>20</v>
      </c>
      <c r="C377" s="15" t="s">
        <v>21</v>
      </c>
      <c r="D377" s="16" t="s">
        <v>144</v>
      </c>
      <c r="E377" s="16" t="s">
        <v>1070</v>
      </c>
      <c r="F377" s="16" t="s">
        <v>1071</v>
      </c>
      <c r="G377" s="16" t="s">
        <v>445</v>
      </c>
      <c r="H377" s="16" t="s">
        <v>27</v>
      </c>
      <c r="I377" s="15" t="s">
        <v>28</v>
      </c>
      <c r="J377" s="15" t="s">
        <v>29</v>
      </c>
      <c r="K377" s="23" t="s">
        <v>579</v>
      </c>
      <c r="L377" s="23" t="s">
        <v>305</v>
      </c>
      <c r="M377" s="16" t="s">
        <v>414</v>
      </c>
      <c r="N377" s="14"/>
    </row>
    <row r="378" ht="6.75" customHeight="1">
      <c r="A378" s="44"/>
      <c r="B378" s="45"/>
      <c r="C378" s="46"/>
      <c r="D378" s="45"/>
      <c r="E378" s="45"/>
      <c r="F378" s="45"/>
      <c r="G378" s="45"/>
      <c r="H378" s="45"/>
      <c r="I378" s="46"/>
      <c r="J378" s="46"/>
      <c r="K378" s="47"/>
      <c r="L378" s="47"/>
      <c r="M378" s="46"/>
      <c r="N378" s="48"/>
    </row>
    <row r="379" ht="13.5" customHeight="1">
      <c r="A379" s="13" t="s">
        <v>1072</v>
      </c>
      <c r="B379" s="42" t="s">
        <v>20</v>
      </c>
      <c r="C379" s="15" t="s">
        <v>21</v>
      </c>
      <c r="D379" s="16" t="s">
        <v>1073</v>
      </c>
      <c r="E379" s="16" t="s">
        <v>1074</v>
      </c>
      <c r="F379" s="16" t="s">
        <v>1075</v>
      </c>
      <c r="G379" s="16" t="s">
        <v>1050</v>
      </c>
      <c r="H379" s="16" t="s">
        <v>27</v>
      </c>
      <c r="I379" s="15" t="s">
        <v>28</v>
      </c>
      <c r="J379" s="15" t="s">
        <v>57</v>
      </c>
      <c r="K379" s="23" t="s">
        <v>539</v>
      </c>
      <c r="L379" s="23" t="s">
        <v>1076</v>
      </c>
      <c r="M379" s="16"/>
      <c r="N379" s="14"/>
    </row>
    <row r="380" ht="6.75" customHeight="1">
      <c r="A380" s="44"/>
      <c r="B380" s="45"/>
      <c r="C380" s="46"/>
      <c r="D380" s="45"/>
      <c r="E380" s="45"/>
      <c r="F380" s="45"/>
      <c r="G380" s="45"/>
      <c r="H380" s="45"/>
      <c r="I380" s="46"/>
      <c r="J380" s="46"/>
      <c r="K380" s="47"/>
      <c r="L380" s="47"/>
      <c r="M380" s="46"/>
      <c r="N380" s="48"/>
    </row>
    <row r="381" ht="13.5" customHeight="1">
      <c r="A381" s="13" t="s">
        <v>1077</v>
      </c>
      <c r="B381" s="42" t="s">
        <v>20</v>
      </c>
      <c r="C381" s="15" t="s">
        <v>36</v>
      </c>
      <c r="D381" s="16" t="s">
        <v>1078</v>
      </c>
      <c r="E381" s="16" t="s">
        <v>1079</v>
      </c>
      <c r="F381" s="16" t="s">
        <v>1080</v>
      </c>
      <c r="G381" s="16" t="s">
        <v>1081</v>
      </c>
      <c r="H381" s="16" t="s">
        <v>27</v>
      </c>
      <c r="I381" s="15" t="s">
        <v>69</v>
      </c>
      <c r="J381" s="15" t="s">
        <v>29</v>
      </c>
      <c r="K381" s="23" t="s">
        <v>539</v>
      </c>
      <c r="L381" s="23" t="s">
        <v>305</v>
      </c>
      <c r="M381" s="16"/>
      <c r="N381" s="14"/>
    </row>
    <row r="382" ht="13.5" customHeight="1">
      <c r="A382" s="13" t="s">
        <v>1077</v>
      </c>
      <c r="B382" s="21" t="s">
        <v>35</v>
      </c>
      <c r="C382" s="15" t="s">
        <v>21</v>
      </c>
      <c r="D382" s="16" t="s">
        <v>178</v>
      </c>
      <c r="E382" s="16" t="s">
        <v>1082</v>
      </c>
      <c r="F382" s="16" t="s">
        <v>1083</v>
      </c>
      <c r="G382" s="16" t="s">
        <v>1084</v>
      </c>
      <c r="H382" s="16" t="s">
        <v>27</v>
      </c>
      <c r="I382" s="15" t="s">
        <v>28</v>
      </c>
      <c r="J382" s="15" t="s">
        <v>29</v>
      </c>
      <c r="K382" s="23" t="s">
        <v>544</v>
      </c>
      <c r="L382" s="23" t="s">
        <v>305</v>
      </c>
      <c r="M382" s="15"/>
      <c r="N382" s="14"/>
    </row>
    <row r="383" ht="6.75" customHeight="1">
      <c r="A383" s="44"/>
      <c r="B383" s="45"/>
      <c r="C383" s="46"/>
      <c r="D383" s="45"/>
      <c r="E383" s="45"/>
      <c r="F383" s="45"/>
      <c r="G383" s="45"/>
      <c r="H383" s="45"/>
      <c r="I383" s="46"/>
      <c r="J383" s="46"/>
      <c r="K383" s="47"/>
      <c r="L383" s="47"/>
      <c r="M383" s="46"/>
      <c r="N383" s="48"/>
    </row>
    <row r="384" ht="13.5" customHeight="1">
      <c r="A384" s="13" t="s">
        <v>1085</v>
      </c>
      <c r="B384" s="42" t="s">
        <v>20</v>
      </c>
      <c r="C384" s="15" t="s">
        <v>21</v>
      </c>
      <c r="D384" s="16" t="s">
        <v>1086</v>
      </c>
      <c r="E384" s="16" t="s">
        <v>1088</v>
      </c>
      <c r="F384" s="16" t="s">
        <v>1089</v>
      </c>
      <c r="G384" s="16" t="s">
        <v>1090</v>
      </c>
      <c r="H384" s="16" t="s">
        <v>27</v>
      </c>
      <c r="I384" s="15" t="s">
        <v>28</v>
      </c>
      <c r="J384" s="15" t="s">
        <v>29</v>
      </c>
      <c r="K384" s="23" t="s">
        <v>539</v>
      </c>
      <c r="L384" s="23" t="s">
        <v>305</v>
      </c>
      <c r="M384" s="16"/>
      <c r="N384" s="48"/>
    </row>
    <row r="385" ht="6.75" customHeight="1">
      <c r="A385" s="44"/>
      <c r="B385" s="45"/>
      <c r="C385" s="46"/>
      <c r="D385" s="45"/>
      <c r="E385" s="45"/>
      <c r="F385" s="45"/>
      <c r="G385" s="45"/>
      <c r="H385" s="45"/>
      <c r="I385" s="46"/>
      <c r="J385" s="46"/>
      <c r="K385" s="47"/>
      <c r="L385" s="47"/>
      <c r="M385" s="46"/>
      <c r="N385" s="48"/>
    </row>
    <row r="386" ht="13.5" customHeight="1">
      <c r="A386" s="13" t="s">
        <v>1091</v>
      </c>
      <c r="B386" s="42" t="s">
        <v>20</v>
      </c>
      <c r="C386" s="15" t="s">
        <v>21</v>
      </c>
      <c r="D386" s="16" t="s">
        <v>272</v>
      </c>
      <c r="E386" s="16" t="s">
        <v>1092</v>
      </c>
      <c r="F386" s="16" t="s">
        <v>1093</v>
      </c>
      <c r="G386" s="16" t="s">
        <v>211</v>
      </c>
      <c r="H386" s="16" t="s">
        <v>27</v>
      </c>
      <c r="I386" s="15" t="s">
        <v>28</v>
      </c>
      <c r="J386" s="15" t="s">
        <v>29</v>
      </c>
      <c r="K386" s="23" t="s">
        <v>539</v>
      </c>
      <c r="L386" s="23" t="s">
        <v>305</v>
      </c>
      <c r="M386" s="16"/>
      <c r="N386" s="14"/>
    </row>
    <row r="387" ht="6.75" customHeight="1">
      <c r="A387" s="44"/>
      <c r="B387" s="45"/>
      <c r="C387" s="46"/>
      <c r="D387" s="45"/>
      <c r="E387" s="45"/>
      <c r="F387" s="45"/>
      <c r="G387" s="45"/>
      <c r="H387" s="45"/>
      <c r="I387" s="46"/>
      <c r="J387" s="46"/>
      <c r="K387" s="47"/>
      <c r="L387" s="47"/>
      <c r="M387" s="46"/>
      <c r="N387" s="48"/>
    </row>
    <row r="388" ht="13.5" customHeight="1">
      <c r="A388" s="13" t="s">
        <v>1094</v>
      </c>
      <c r="B388" s="42" t="s">
        <v>20</v>
      </c>
      <c r="C388" s="15" t="s">
        <v>21</v>
      </c>
      <c r="D388" s="16" t="s">
        <v>37</v>
      </c>
      <c r="E388" s="16" t="s">
        <v>981</v>
      </c>
      <c r="F388" s="16" t="s">
        <v>1095</v>
      </c>
      <c r="G388" s="16" t="s">
        <v>1096</v>
      </c>
      <c r="H388" s="16" t="s">
        <v>27</v>
      </c>
      <c r="I388" s="15" t="s">
        <v>69</v>
      </c>
      <c r="J388" s="15" t="s">
        <v>29</v>
      </c>
      <c r="K388" s="23" t="s">
        <v>1097</v>
      </c>
      <c r="L388" s="23" t="s">
        <v>468</v>
      </c>
      <c r="M388" s="16"/>
      <c r="N388" s="14"/>
    </row>
    <row r="389" ht="6.75" customHeight="1">
      <c r="A389" s="44"/>
      <c r="B389" s="45"/>
      <c r="C389" s="46"/>
      <c r="D389" s="45"/>
      <c r="E389" s="45"/>
      <c r="F389" s="45"/>
      <c r="G389" s="45"/>
      <c r="H389" s="45"/>
      <c r="I389" s="46"/>
      <c r="J389" s="46"/>
      <c r="K389" s="47"/>
      <c r="L389" s="47"/>
      <c r="M389" s="46"/>
      <c r="N389" s="48"/>
    </row>
    <row r="390" ht="13.5" customHeight="1">
      <c r="A390" s="13" t="s">
        <v>1098</v>
      </c>
      <c r="B390" s="42" t="s">
        <v>20</v>
      </c>
      <c r="C390" s="15" t="s">
        <v>21</v>
      </c>
      <c r="D390" s="16" t="s">
        <v>1099</v>
      </c>
      <c r="E390" s="16" t="s">
        <v>1100</v>
      </c>
      <c r="F390" s="16" t="s">
        <v>1101</v>
      </c>
      <c r="G390" s="16" t="s">
        <v>454</v>
      </c>
      <c r="H390" s="16" t="s">
        <v>27</v>
      </c>
      <c r="I390" s="15" t="s">
        <v>28</v>
      </c>
      <c r="J390" s="15" t="s">
        <v>29</v>
      </c>
      <c r="K390" s="23" t="s">
        <v>539</v>
      </c>
      <c r="L390" s="23" t="s">
        <v>305</v>
      </c>
      <c r="M390" s="16"/>
      <c r="N390" s="14"/>
    </row>
    <row r="391" ht="6.75" customHeight="1">
      <c r="A391" s="44"/>
      <c r="B391" s="45"/>
      <c r="C391" s="46"/>
      <c r="D391" s="45"/>
      <c r="E391" s="45"/>
      <c r="F391" s="45"/>
      <c r="G391" s="45"/>
      <c r="H391" s="45"/>
      <c r="I391" s="46"/>
      <c r="J391" s="46"/>
      <c r="K391" s="47"/>
      <c r="L391" s="47"/>
      <c r="M391" s="46"/>
      <c r="N391" s="48"/>
    </row>
    <row r="392" ht="13.5" customHeight="1">
      <c r="A392" s="13" t="s">
        <v>1102</v>
      </c>
      <c r="B392" s="42" t="s">
        <v>20</v>
      </c>
      <c r="C392" s="15" t="s">
        <v>21</v>
      </c>
      <c r="D392" s="16" t="s">
        <v>1103</v>
      </c>
      <c r="E392" s="16" t="s">
        <v>1104</v>
      </c>
      <c r="F392" s="16" t="s">
        <v>1105</v>
      </c>
      <c r="G392" s="16" t="s">
        <v>783</v>
      </c>
      <c r="H392" s="16" t="s">
        <v>27</v>
      </c>
      <c r="I392" s="15" t="s">
        <v>28</v>
      </c>
      <c r="J392" s="15" t="s">
        <v>57</v>
      </c>
      <c r="K392" s="23" t="s">
        <v>1107</v>
      </c>
      <c r="L392" s="23" t="s">
        <v>550</v>
      </c>
      <c r="M392" s="16"/>
      <c r="N392" s="14"/>
    </row>
    <row r="393" ht="6.75" customHeight="1">
      <c r="A393" s="44"/>
      <c r="B393" s="45"/>
      <c r="C393" s="46"/>
      <c r="D393" s="45"/>
      <c r="E393" s="45"/>
      <c r="F393" s="45"/>
      <c r="G393" s="45"/>
      <c r="H393" s="45"/>
      <c r="I393" s="46"/>
      <c r="J393" s="46"/>
      <c r="K393" s="47"/>
      <c r="L393" s="47"/>
      <c r="M393" s="46"/>
      <c r="N393" s="48"/>
    </row>
    <row r="394" ht="13.5" customHeight="1">
      <c r="A394" s="13" t="s">
        <v>1108</v>
      </c>
      <c r="B394" s="42" t="s">
        <v>20</v>
      </c>
      <c r="C394" s="15" t="s">
        <v>21</v>
      </c>
      <c r="D394" s="16" t="s">
        <v>1109</v>
      </c>
      <c r="E394" s="16" t="s">
        <v>1110</v>
      </c>
      <c r="F394" s="16" t="s">
        <v>1111</v>
      </c>
      <c r="G394" s="16" t="s">
        <v>121</v>
      </c>
      <c r="H394" s="16" t="s">
        <v>27</v>
      </c>
      <c r="I394" s="15" t="s">
        <v>28</v>
      </c>
      <c r="J394" s="15" t="s">
        <v>57</v>
      </c>
      <c r="K394" s="23" t="s">
        <v>539</v>
      </c>
      <c r="L394" s="23" t="s">
        <v>550</v>
      </c>
      <c r="M394" s="16"/>
      <c r="N394" s="14"/>
    </row>
    <row r="395" ht="6.75" customHeight="1">
      <c r="A395" s="44"/>
      <c r="B395" s="45"/>
      <c r="C395" s="46"/>
      <c r="D395" s="45"/>
      <c r="E395" s="45"/>
      <c r="F395" s="45"/>
      <c r="G395" s="45"/>
      <c r="H395" s="45"/>
      <c r="I395" s="46"/>
      <c r="J395" s="46"/>
      <c r="K395" s="47"/>
      <c r="L395" s="47"/>
      <c r="M395" s="46"/>
      <c r="N395" s="48"/>
    </row>
    <row r="396" ht="13.5" customHeight="1">
      <c r="A396" s="13" t="s">
        <v>1112</v>
      </c>
      <c r="B396" s="42" t="s">
        <v>20</v>
      </c>
      <c r="C396" s="15" t="s">
        <v>21</v>
      </c>
      <c r="D396" s="16" t="s">
        <v>933</v>
      </c>
      <c r="E396" s="16" t="s">
        <v>1113</v>
      </c>
      <c r="F396" s="16" t="s">
        <v>1114</v>
      </c>
      <c r="G396" s="16" t="s">
        <v>1115</v>
      </c>
      <c r="H396" s="16" t="s">
        <v>27</v>
      </c>
      <c r="I396" s="15" t="s">
        <v>28</v>
      </c>
      <c r="J396" s="15" t="s">
        <v>29</v>
      </c>
      <c r="K396" s="23" t="s">
        <v>539</v>
      </c>
      <c r="L396" s="23" t="s">
        <v>305</v>
      </c>
      <c r="M396" s="16"/>
      <c r="N396" s="14"/>
    </row>
    <row r="397" ht="13.5" customHeight="1">
      <c r="A397" s="13" t="s">
        <v>1112</v>
      </c>
      <c r="B397" s="21" t="s">
        <v>35</v>
      </c>
      <c r="C397" s="15" t="s">
        <v>36</v>
      </c>
      <c r="D397" s="16" t="s">
        <v>552</v>
      </c>
      <c r="E397" s="16" t="s">
        <v>1116</v>
      </c>
      <c r="F397" s="16" t="s">
        <v>1117</v>
      </c>
      <c r="G397" s="16" t="s">
        <v>1115</v>
      </c>
      <c r="H397" s="16" t="s">
        <v>27</v>
      </c>
      <c r="I397" s="15" t="s">
        <v>29</v>
      </c>
      <c r="J397" s="15" t="s">
        <v>29</v>
      </c>
      <c r="K397" s="23" t="s">
        <v>539</v>
      </c>
      <c r="L397" s="23" t="s">
        <v>305</v>
      </c>
      <c r="M397" s="15"/>
      <c r="N397" s="48"/>
    </row>
    <row r="398" ht="6.75" customHeight="1">
      <c r="A398" s="44"/>
      <c r="B398" s="45"/>
      <c r="C398" s="46"/>
      <c r="D398" s="45"/>
      <c r="E398" s="45"/>
      <c r="F398" s="45"/>
      <c r="G398" s="45"/>
      <c r="H398" s="45"/>
      <c r="I398" s="46"/>
      <c r="J398" s="46"/>
      <c r="K398" s="47"/>
      <c r="L398" s="47"/>
      <c r="M398" s="46"/>
      <c r="N398" s="48"/>
    </row>
    <row r="399" ht="13.5" customHeight="1">
      <c r="A399" s="13" t="s">
        <v>1118</v>
      </c>
      <c r="B399" s="42" t="s">
        <v>20</v>
      </c>
      <c r="C399" s="15" t="s">
        <v>36</v>
      </c>
      <c r="D399" s="16" t="s">
        <v>37</v>
      </c>
      <c r="E399" s="16" t="s">
        <v>1119</v>
      </c>
      <c r="F399" s="16" t="s">
        <v>1120</v>
      </c>
      <c r="G399" s="16" t="s">
        <v>1122</v>
      </c>
      <c r="H399" s="16" t="s">
        <v>27</v>
      </c>
      <c r="I399" s="15" t="s">
        <v>69</v>
      </c>
      <c r="J399" s="15" t="s">
        <v>29</v>
      </c>
      <c r="K399" s="23" t="s">
        <v>212</v>
      </c>
      <c r="L399" s="23" t="s">
        <v>468</v>
      </c>
      <c r="M399" s="16"/>
      <c r="N399" s="48"/>
    </row>
    <row r="400" ht="13.5" customHeight="1">
      <c r="A400" s="13" t="s">
        <v>1118</v>
      </c>
      <c r="B400" s="21" t="s">
        <v>35</v>
      </c>
      <c r="C400" s="15" t="s">
        <v>21</v>
      </c>
      <c r="D400" s="16" t="s">
        <v>1123</v>
      </c>
      <c r="E400" s="16" t="s">
        <v>1124</v>
      </c>
      <c r="F400" s="16" t="s">
        <v>1125</v>
      </c>
      <c r="G400" s="16" t="s">
        <v>1122</v>
      </c>
      <c r="H400" s="16" t="s">
        <v>27</v>
      </c>
      <c r="I400" s="15" t="s">
        <v>29</v>
      </c>
      <c r="J400" s="15" t="s">
        <v>29</v>
      </c>
      <c r="K400" s="23" t="s">
        <v>539</v>
      </c>
      <c r="L400" s="23" t="s">
        <v>305</v>
      </c>
      <c r="M400" s="15"/>
      <c r="N400" s="14"/>
    </row>
    <row r="401" ht="6.75" customHeight="1">
      <c r="A401" s="44"/>
      <c r="B401" s="45"/>
      <c r="C401" s="46"/>
      <c r="D401" s="45"/>
      <c r="E401" s="45"/>
      <c r="F401" s="45"/>
      <c r="G401" s="45"/>
      <c r="H401" s="45"/>
      <c r="I401" s="46"/>
      <c r="J401" s="46"/>
      <c r="K401" s="47"/>
      <c r="L401" s="47"/>
      <c r="M401" s="46"/>
      <c r="N401" s="48"/>
    </row>
    <row r="402" ht="13.5" customHeight="1">
      <c r="A402" s="13" t="s">
        <v>1126</v>
      </c>
      <c r="B402" s="42" t="s">
        <v>20</v>
      </c>
      <c r="C402" s="15" t="s">
        <v>21</v>
      </c>
      <c r="D402" s="16" t="s">
        <v>336</v>
      </c>
      <c r="E402" s="16" t="s">
        <v>1127</v>
      </c>
      <c r="F402" s="16" t="s">
        <v>1128</v>
      </c>
      <c r="G402" s="16" t="s">
        <v>1129</v>
      </c>
      <c r="H402" s="16" t="s">
        <v>27</v>
      </c>
      <c r="I402" s="15" t="s">
        <v>28</v>
      </c>
      <c r="J402" s="15" t="s">
        <v>29</v>
      </c>
      <c r="K402" s="23" t="s">
        <v>539</v>
      </c>
      <c r="L402" s="23" t="s">
        <v>305</v>
      </c>
      <c r="M402" s="16"/>
      <c r="N402" s="14"/>
    </row>
    <row r="403" ht="6.75" customHeight="1">
      <c r="A403" s="44"/>
      <c r="B403" s="45"/>
      <c r="C403" s="46"/>
      <c r="D403" s="45"/>
      <c r="E403" s="45"/>
      <c r="F403" s="45"/>
      <c r="G403" s="45"/>
      <c r="H403" s="45"/>
      <c r="I403" s="46"/>
      <c r="J403" s="46"/>
      <c r="K403" s="47"/>
      <c r="L403" s="47"/>
      <c r="M403" s="46"/>
      <c r="N403" s="48"/>
    </row>
    <row r="404" ht="13.5" customHeight="1">
      <c r="A404" s="13" t="s">
        <v>1130</v>
      </c>
      <c r="B404" s="42" t="s">
        <v>20</v>
      </c>
      <c r="C404" s="15" t="s">
        <v>21</v>
      </c>
      <c r="D404" s="16" t="s">
        <v>471</v>
      </c>
      <c r="E404" s="16" t="s">
        <v>1131</v>
      </c>
      <c r="F404" s="16" t="s">
        <v>1132</v>
      </c>
      <c r="G404" s="16" t="s">
        <v>1133</v>
      </c>
      <c r="H404" s="16" t="s">
        <v>27</v>
      </c>
      <c r="I404" s="15" t="s">
        <v>28</v>
      </c>
      <c r="J404" s="15" t="s">
        <v>57</v>
      </c>
      <c r="K404" s="23" t="s">
        <v>579</v>
      </c>
      <c r="L404" s="23" t="s">
        <v>550</v>
      </c>
      <c r="M404" s="16" t="s">
        <v>414</v>
      </c>
      <c r="N404" s="48"/>
    </row>
    <row r="405" ht="6.75" customHeight="1">
      <c r="A405" s="44"/>
      <c r="B405" s="45"/>
      <c r="C405" s="46"/>
      <c r="D405" s="45"/>
      <c r="E405" s="45"/>
      <c r="F405" s="45"/>
      <c r="G405" s="45"/>
      <c r="H405" s="45"/>
      <c r="I405" s="46"/>
      <c r="J405" s="46"/>
      <c r="K405" s="47"/>
      <c r="L405" s="47"/>
      <c r="M405" s="46"/>
      <c r="N405" s="48"/>
    </row>
    <row r="406" ht="13.5" customHeight="1">
      <c r="A406" s="13" t="s">
        <v>1134</v>
      </c>
      <c r="B406" s="42" t="s">
        <v>20</v>
      </c>
      <c r="C406" s="15" t="s">
        <v>36</v>
      </c>
      <c r="D406" s="16" t="s">
        <v>552</v>
      </c>
      <c r="E406" s="16" t="s">
        <v>1135</v>
      </c>
      <c r="F406" s="16" t="s">
        <v>1136</v>
      </c>
      <c r="G406" s="16" t="s">
        <v>1137</v>
      </c>
      <c r="H406" s="16" t="s">
        <v>27</v>
      </c>
      <c r="I406" s="15" t="s">
        <v>69</v>
      </c>
      <c r="J406" s="15" t="s">
        <v>29</v>
      </c>
      <c r="K406" s="23" t="s">
        <v>212</v>
      </c>
      <c r="L406" s="23" t="s">
        <v>476</v>
      </c>
      <c r="M406" s="16"/>
      <c r="N406" s="14"/>
    </row>
    <row r="407" ht="13.5" customHeight="1">
      <c r="A407" s="13" t="s">
        <v>1134</v>
      </c>
      <c r="B407" s="21" t="s">
        <v>35</v>
      </c>
      <c r="C407" s="15" t="s">
        <v>21</v>
      </c>
      <c r="D407" s="16" t="s">
        <v>157</v>
      </c>
      <c r="E407" s="16" t="s">
        <v>1138</v>
      </c>
      <c r="F407" s="16" t="s">
        <v>1139</v>
      </c>
      <c r="G407" s="16" t="s">
        <v>1140</v>
      </c>
      <c r="H407" s="16" t="s">
        <v>27</v>
      </c>
      <c r="I407" s="15" t="s">
        <v>28</v>
      </c>
      <c r="J407" s="15" t="s">
        <v>29</v>
      </c>
      <c r="K407" s="23" t="s">
        <v>544</v>
      </c>
      <c r="L407" s="23" t="s">
        <v>305</v>
      </c>
      <c r="M407" s="15"/>
      <c r="N407" s="14"/>
    </row>
    <row r="408" ht="6.75" customHeight="1">
      <c r="A408" s="44"/>
      <c r="B408" s="45"/>
      <c r="C408" s="46"/>
      <c r="D408" s="45"/>
      <c r="E408" s="45"/>
      <c r="F408" s="45"/>
      <c r="G408" s="45"/>
      <c r="H408" s="45"/>
      <c r="I408" s="46"/>
      <c r="J408" s="46"/>
      <c r="K408" s="47"/>
      <c r="L408" s="47"/>
      <c r="M408" s="46"/>
      <c r="N408" s="48"/>
    </row>
    <row r="409" ht="13.5" customHeight="1">
      <c r="A409" s="13" t="s">
        <v>1141</v>
      </c>
      <c r="B409" s="42" t="s">
        <v>20</v>
      </c>
      <c r="C409" s="15" t="s">
        <v>36</v>
      </c>
      <c r="D409" s="16" t="s">
        <v>964</v>
      </c>
      <c r="E409" s="16" t="s">
        <v>1142</v>
      </c>
      <c r="F409" s="16" t="s">
        <v>1143</v>
      </c>
      <c r="G409" s="16" t="s">
        <v>1144</v>
      </c>
      <c r="H409" s="16" t="s">
        <v>27</v>
      </c>
      <c r="I409" s="15" t="s">
        <v>69</v>
      </c>
      <c r="J409" s="15" t="s">
        <v>29</v>
      </c>
      <c r="K409" s="23" t="s">
        <v>539</v>
      </c>
      <c r="L409" s="23" t="s">
        <v>305</v>
      </c>
      <c r="M409" s="16"/>
      <c r="N409" s="14"/>
    </row>
    <row r="410" ht="13.5" customHeight="1">
      <c r="A410" s="13" t="s">
        <v>1141</v>
      </c>
      <c r="B410" s="21" t="s">
        <v>35</v>
      </c>
      <c r="C410" s="15" t="s">
        <v>21</v>
      </c>
      <c r="D410" s="16" t="s">
        <v>1145</v>
      </c>
      <c r="E410" s="16" t="s">
        <v>1146</v>
      </c>
      <c r="F410" s="16" t="s">
        <v>1147</v>
      </c>
      <c r="G410" s="16" t="s">
        <v>1148</v>
      </c>
      <c r="H410" s="16" t="s">
        <v>27</v>
      </c>
      <c r="I410" s="15" t="s">
        <v>28</v>
      </c>
      <c r="J410" s="15" t="s">
        <v>29</v>
      </c>
      <c r="K410" s="23" t="s">
        <v>544</v>
      </c>
      <c r="L410" s="23" t="s">
        <v>305</v>
      </c>
      <c r="M410" s="15"/>
      <c r="N410" s="14"/>
    </row>
    <row r="411" ht="6.75" customHeight="1">
      <c r="A411" s="44"/>
      <c r="B411" s="45"/>
      <c r="C411" s="46"/>
      <c r="D411" s="45"/>
      <c r="E411" s="45"/>
      <c r="F411" s="45"/>
      <c r="G411" s="45"/>
      <c r="H411" s="45"/>
      <c r="I411" s="46"/>
      <c r="J411" s="46"/>
      <c r="K411" s="47"/>
      <c r="L411" s="47"/>
      <c r="M411" s="46"/>
      <c r="N411" s="48"/>
    </row>
    <row r="412" ht="13.5" customHeight="1">
      <c r="A412" s="13" t="s">
        <v>1150</v>
      </c>
      <c r="B412" s="42" t="s">
        <v>20</v>
      </c>
      <c r="C412" s="15" t="s">
        <v>36</v>
      </c>
      <c r="D412" s="16" t="s">
        <v>1151</v>
      </c>
      <c r="E412" s="16" t="s">
        <v>1152</v>
      </c>
      <c r="F412" s="16" t="s">
        <v>1153</v>
      </c>
      <c r="G412" s="16" t="s">
        <v>1154</v>
      </c>
      <c r="H412" s="16" t="s">
        <v>27</v>
      </c>
      <c r="I412" s="15" t="s">
        <v>69</v>
      </c>
      <c r="J412" s="15" t="s">
        <v>29</v>
      </c>
      <c r="K412" s="23" t="s">
        <v>212</v>
      </c>
      <c r="L412" s="23" t="s">
        <v>468</v>
      </c>
      <c r="M412" s="16"/>
      <c r="N412" s="14"/>
    </row>
    <row r="413" ht="13.5" customHeight="1">
      <c r="A413" s="13" t="s">
        <v>1150</v>
      </c>
      <c r="B413" s="21" t="s">
        <v>35</v>
      </c>
      <c r="C413" s="15" t="s">
        <v>21</v>
      </c>
      <c r="D413" s="16" t="s">
        <v>1155</v>
      </c>
      <c r="E413" s="16" t="s">
        <v>1156</v>
      </c>
      <c r="F413" s="16" t="s">
        <v>1157</v>
      </c>
      <c r="G413" s="16" t="s">
        <v>1158</v>
      </c>
      <c r="H413" s="16" t="s">
        <v>27</v>
      </c>
      <c r="I413" s="15" t="s">
        <v>29</v>
      </c>
      <c r="J413" s="15" t="s">
        <v>29</v>
      </c>
      <c r="K413" s="23" t="s">
        <v>539</v>
      </c>
      <c r="L413" s="23" t="s">
        <v>305</v>
      </c>
      <c r="M413" s="15"/>
      <c r="N413" s="48"/>
    </row>
    <row r="414" ht="6.75" customHeight="1">
      <c r="A414" s="44"/>
      <c r="B414" s="45"/>
      <c r="C414" s="46"/>
      <c r="D414" s="45"/>
      <c r="E414" s="45"/>
      <c r="F414" s="45"/>
      <c r="G414" s="45"/>
      <c r="H414" s="45"/>
      <c r="I414" s="46"/>
      <c r="J414" s="46"/>
      <c r="K414" s="47"/>
      <c r="L414" s="47"/>
      <c r="M414" s="46"/>
      <c r="N414" s="48"/>
    </row>
    <row r="415" ht="13.5" customHeight="1">
      <c r="A415" s="13" t="s">
        <v>1159</v>
      </c>
      <c r="B415" s="42" t="s">
        <v>20</v>
      </c>
      <c r="C415" s="15" t="s">
        <v>21</v>
      </c>
      <c r="D415" s="16" t="s">
        <v>543</v>
      </c>
      <c r="E415" s="16" t="s">
        <v>1160</v>
      </c>
      <c r="F415" s="16" t="s">
        <v>1161</v>
      </c>
      <c r="G415" s="16" t="s">
        <v>1162</v>
      </c>
      <c r="H415" s="16" t="s">
        <v>27</v>
      </c>
      <c r="I415" s="15" t="s">
        <v>29</v>
      </c>
      <c r="J415" s="15" t="s">
        <v>29</v>
      </c>
      <c r="K415" s="23" t="s">
        <v>800</v>
      </c>
      <c r="L415" s="23" t="s">
        <v>305</v>
      </c>
      <c r="M415" s="16"/>
      <c r="N415" s="48"/>
    </row>
    <row r="416" ht="13.5" customHeight="1">
      <c r="A416" s="13" t="s">
        <v>1159</v>
      </c>
      <c r="B416" s="21" t="s">
        <v>35</v>
      </c>
      <c r="C416" s="15" t="s">
        <v>36</v>
      </c>
      <c r="D416" s="16" t="s">
        <v>37</v>
      </c>
      <c r="E416" s="16" t="s">
        <v>1163</v>
      </c>
      <c r="F416" s="16" t="s">
        <v>1164</v>
      </c>
      <c r="G416" s="16" t="s">
        <v>1162</v>
      </c>
      <c r="H416" s="16" t="s">
        <v>27</v>
      </c>
      <c r="I416" s="15" t="s">
        <v>29</v>
      </c>
      <c r="J416" s="15" t="s">
        <v>29</v>
      </c>
      <c r="K416" s="23" t="s">
        <v>539</v>
      </c>
      <c r="L416" s="23" t="s">
        <v>305</v>
      </c>
      <c r="M416" s="15"/>
      <c r="N416" s="14"/>
    </row>
    <row r="417" ht="6.75" customHeight="1">
      <c r="A417" s="44"/>
      <c r="B417" s="45"/>
      <c r="C417" s="46"/>
      <c r="D417" s="45"/>
      <c r="E417" s="45"/>
      <c r="F417" s="45"/>
      <c r="G417" s="45"/>
      <c r="H417" s="45"/>
      <c r="I417" s="46"/>
      <c r="J417" s="46"/>
      <c r="K417" s="47"/>
      <c r="L417" s="47"/>
      <c r="M417" s="46"/>
      <c r="N417" s="48"/>
    </row>
    <row r="418" ht="13.5" customHeight="1">
      <c r="A418" s="13" t="s">
        <v>1165</v>
      </c>
      <c r="B418" s="42" t="s">
        <v>20</v>
      </c>
      <c r="C418" s="15" t="s">
        <v>21</v>
      </c>
      <c r="D418" s="16" t="s">
        <v>1166</v>
      </c>
      <c r="E418" s="16" t="s">
        <v>1167</v>
      </c>
      <c r="F418" s="16" t="s">
        <v>1169</v>
      </c>
      <c r="G418" s="16" t="s">
        <v>480</v>
      </c>
      <c r="H418" s="16" t="s">
        <v>27</v>
      </c>
      <c r="I418" s="15" t="s">
        <v>28</v>
      </c>
      <c r="J418" s="15" t="s">
        <v>29</v>
      </c>
      <c r="K418" s="23" t="s">
        <v>539</v>
      </c>
      <c r="L418" s="23" t="s">
        <v>305</v>
      </c>
      <c r="M418" s="16"/>
      <c r="N418" s="14"/>
    </row>
    <row r="419" ht="13.5" customHeight="1">
      <c r="A419" s="13" t="s">
        <v>1165</v>
      </c>
      <c r="B419" s="21" t="s">
        <v>35</v>
      </c>
      <c r="C419" s="15" t="s">
        <v>36</v>
      </c>
      <c r="D419" s="16" t="s">
        <v>334</v>
      </c>
      <c r="E419" s="16" t="s">
        <v>1170</v>
      </c>
      <c r="F419" s="16" t="s">
        <v>1171</v>
      </c>
      <c r="G419" s="16" t="s">
        <v>480</v>
      </c>
      <c r="H419" s="16" t="s">
        <v>27</v>
      </c>
      <c r="I419" s="15" t="s">
        <v>29</v>
      </c>
      <c r="J419" s="15" t="s">
        <v>29</v>
      </c>
      <c r="K419" s="23" t="s">
        <v>539</v>
      </c>
      <c r="L419" s="23" t="s">
        <v>305</v>
      </c>
      <c r="M419" s="15"/>
      <c r="N419" s="48"/>
    </row>
    <row r="420" ht="6.75" customHeight="1">
      <c r="A420" s="44"/>
      <c r="B420" s="45"/>
      <c r="C420" s="46"/>
      <c r="D420" s="45"/>
      <c r="E420" s="45"/>
      <c r="F420" s="45"/>
      <c r="G420" s="45"/>
      <c r="H420" s="45"/>
      <c r="I420" s="46"/>
      <c r="J420" s="46"/>
      <c r="K420" s="47"/>
      <c r="L420" s="47"/>
      <c r="M420" s="46"/>
      <c r="N420" s="48"/>
    </row>
    <row r="421" ht="13.5" customHeight="1">
      <c r="A421" s="13" t="s">
        <v>1172</v>
      </c>
      <c r="B421" s="42" t="s">
        <v>20</v>
      </c>
      <c r="C421" s="15" t="s">
        <v>21</v>
      </c>
      <c r="D421" s="16" t="s">
        <v>933</v>
      </c>
      <c r="E421" s="16" t="s">
        <v>1173</v>
      </c>
      <c r="F421" s="16" t="s">
        <v>1174</v>
      </c>
      <c r="G421" s="16" t="s">
        <v>480</v>
      </c>
      <c r="H421" s="16" t="s">
        <v>27</v>
      </c>
      <c r="I421" s="15" t="s">
        <v>28</v>
      </c>
      <c r="J421" s="15" t="s">
        <v>57</v>
      </c>
      <c r="K421" s="23" t="s">
        <v>579</v>
      </c>
      <c r="L421" s="23" t="s">
        <v>550</v>
      </c>
      <c r="M421" s="16" t="s">
        <v>414</v>
      </c>
      <c r="N421" s="48"/>
    </row>
    <row r="422" ht="6.75" customHeight="1">
      <c r="A422" s="44"/>
      <c r="B422" s="45"/>
      <c r="C422" s="46"/>
      <c r="D422" s="45"/>
      <c r="E422" s="45"/>
      <c r="F422" s="45"/>
      <c r="G422" s="45"/>
      <c r="H422" s="45"/>
      <c r="I422" s="46"/>
      <c r="J422" s="46"/>
      <c r="K422" s="47"/>
      <c r="L422" s="47"/>
      <c r="M422" s="46"/>
      <c r="N422" s="48"/>
    </row>
    <row r="423" ht="13.5" customHeight="1">
      <c r="A423" s="13" t="s">
        <v>1175</v>
      </c>
      <c r="B423" s="42" t="s">
        <v>20</v>
      </c>
      <c r="C423" s="15" t="s">
        <v>21</v>
      </c>
      <c r="D423" s="16" t="s">
        <v>1176</v>
      </c>
      <c r="E423" s="16" t="s">
        <v>1177</v>
      </c>
      <c r="F423" s="16" t="s">
        <v>1178</v>
      </c>
      <c r="G423" s="16" t="s">
        <v>480</v>
      </c>
      <c r="H423" s="16" t="s">
        <v>27</v>
      </c>
      <c r="I423" s="15" t="s">
        <v>28</v>
      </c>
      <c r="J423" s="15" t="s">
        <v>29</v>
      </c>
      <c r="K423" s="23" t="s">
        <v>539</v>
      </c>
      <c r="L423" s="23" t="s">
        <v>305</v>
      </c>
      <c r="M423" s="16"/>
      <c r="N423" s="14"/>
    </row>
    <row r="424" ht="6.75" customHeight="1">
      <c r="A424" s="44"/>
      <c r="B424" s="45"/>
      <c r="C424" s="46"/>
      <c r="D424" s="45"/>
      <c r="E424" s="45"/>
      <c r="F424" s="45"/>
      <c r="G424" s="45"/>
      <c r="H424" s="45"/>
      <c r="I424" s="46"/>
      <c r="J424" s="46"/>
      <c r="K424" s="47"/>
      <c r="L424" s="47"/>
      <c r="M424" s="46"/>
      <c r="N424" s="48"/>
    </row>
    <row r="425" ht="13.5" customHeight="1">
      <c r="A425" s="13" t="s">
        <v>1179</v>
      </c>
      <c r="B425" s="42" t="s">
        <v>20</v>
      </c>
      <c r="C425" s="15" t="s">
        <v>21</v>
      </c>
      <c r="D425" s="16" t="s">
        <v>1180</v>
      </c>
      <c r="E425" s="16" t="s">
        <v>1181</v>
      </c>
      <c r="F425" s="16" t="s">
        <v>1182</v>
      </c>
      <c r="G425" s="16" t="s">
        <v>1183</v>
      </c>
      <c r="H425" s="16" t="s">
        <v>27</v>
      </c>
      <c r="I425" s="15" t="s">
        <v>28</v>
      </c>
      <c r="J425" s="15" t="s">
        <v>29</v>
      </c>
      <c r="K425" s="23" t="s">
        <v>539</v>
      </c>
      <c r="L425" s="23" t="s">
        <v>305</v>
      </c>
      <c r="M425" s="16"/>
      <c r="N425" s="14"/>
    </row>
    <row r="426" ht="13.5" customHeight="1">
      <c r="A426" s="13" t="s">
        <v>1179</v>
      </c>
      <c r="B426" s="21" t="s">
        <v>35</v>
      </c>
      <c r="C426" s="15" t="s">
        <v>36</v>
      </c>
      <c r="D426" s="16" t="s">
        <v>1184</v>
      </c>
      <c r="E426" s="16" t="s">
        <v>1127</v>
      </c>
      <c r="F426" s="16" t="s">
        <v>1186</v>
      </c>
      <c r="G426" s="16" t="s">
        <v>1115</v>
      </c>
      <c r="H426" s="16" t="s">
        <v>27</v>
      </c>
      <c r="I426" s="15" t="s">
        <v>29</v>
      </c>
      <c r="J426" s="15" t="s">
        <v>29</v>
      </c>
      <c r="K426" s="23" t="s">
        <v>539</v>
      </c>
      <c r="L426" s="23" t="s">
        <v>305</v>
      </c>
      <c r="M426" s="15"/>
      <c r="N426" s="48"/>
    </row>
    <row r="427" ht="6.75" customHeight="1">
      <c r="A427" s="44"/>
      <c r="B427" s="45"/>
      <c r="C427" s="46"/>
      <c r="D427" s="45"/>
      <c r="E427" s="45"/>
      <c r="F427" s="45"/>
      <c r="G427" s="45"/>
      <c r="H427" s="45"/>
      <c r="I427" s="46"/>
      <c r="J427" s="46"/>
      <c r="K427" s="47"/>
      <c r="L427" s="47"/>
      <c r="M427" s="46"/>
      <c r="N427" s="48"/>
    </row>
    <row r="428" ht="13.5" customHeight="1">
      <c r="A428" s="13" t="s">
        <v>1187</v>
      </c>
      <c r="B428" s="42" t="s">
        <v>20</v>
      </c>
      <c r="C428" s="15" t="s">
        <v>21</v>
      </c>
      <c r="D428" s="16" t="s">
        <v>1188</v>
      </c>
      <c r="E428" s="16" t="s">
        <v>1189</v>
      </c>
      <c r="F428" s="16" t="s">
        <v>1190</v>
      </c>
      <c r="G428" s="16" t="s">
        <v>109</v>
      </c>
      <c r="H428" s="16" t="s">
        <v>27</v>
      </c>
      <c r="I428" s="15" t="s">
        <v>28</v>
      </c>
      <c r="J428" s="15" t="s">
        <v>57</v>
      </c>
      <c r="K428" s="23" t="s">
        <v>539</v>
      </c>
      <c r="L428" s="23" t="s">
        <v>550</v>
      </c>
      <c r="M428" s="16"/>
      <c r="N428" s="14"/>
    </row>
    <row r="429" ht="6.75" customHeight="1">
      <c r="A429" s="44"/>
      <c r="B429" s="45"/>
      <c r="C429" s="46"/>
      <c r="D429" s="45"/>
      <c r="E429" s="45"/>
      <c r="F429" s="45"/>
      <c r="G429" s="45"/>
      <c r="H429" s="45"/>
      <c r="I429" s="46"/>
      <c r="J429" s="46"/>
      <c r="K429" s="47"/>
      <c r="L429" s="47"/>
      <c r="M429" s="46"/>
      <c r="N429" s="48"/>
    </row>
    <row r="430" ht="13.5" customHeight="1">
      <c r="A430" s="13" t="s">
        <v>1191</v>
      </c>
      <c r="B430" s="42" t="s">
        <v>20</v>
      </c>
      <c r="C430" s="15" t="s">
        <v>21</v>
      </c>
      <c r="D430" s="16" t="s">
        <v>494</v>
      </c>
      <c r="E430" s="16" t="s">
        <v>508</v>
      </c>
      <c r="F430" s="16" t="s">
        <v>1192</v>
      </c>
      <c r="G430" s="16" t="s">
        <v>109</v>
      </c>
      <c r="H430" s="16" t="s">
        <v>27</v>
      </c>
      <c r="I430" s="15" t="s">
        <v>28</v>
      </c>
      <c r="J430" s="15" t="s">
        <v>29</v>
      </c>
      <c r="K430" s="23" t="s">
        <v>539</v>
      </c>
      <c r="L430" s="23" t="s">
        <v>305</v>
      </c>
      <c r="M430" s="16"/>
      <c r="N430" s="48"/>
    </row>
    <row r="431" ht="6.75" customHeight="1">
      <c r="A431" s="44"/>
      <c r="B431" s="45"/>
      <c r="C431" s="46"/>
      <c r="D431" s="45"/>
      <c r="E431" s="45"/>
      <c r="F431" s="45"/>
      <c r="G431" s="45"/>
      <c r="H431" s="45"/>
      <c r="I431" s="46"/>
      <c r="J431" s="46"/>
      <c r="K431" s="47"/>
      <c r="L431" s="47"/>
      <c r="M431" s="46"/>
      <c r="N431" s="48"/>
    </row>
    <row r="432" ht="13.5" customHeight="1">
      <c r="A432" s="13" t="s">
        <v>1193</v>
      </c>
      <c r="B432" s="42" t="s">
        <v>20</v>
      </c>
      <c r="C432" s="15" t="s">
        <v>21</v>
      </c>
      <c r="D432" s="16" t="s">
        <v>829</v>
      </c>
      <c r="E432" s="16" t="s">
        <v>1194</v>
      </c>
      <c r="F432" s="16" t="s">
        <v>1195</v>
      </c>
      <c r="G432" s="16" t="s">
        <v>109</v>
      </c>
      <c r="H432" s="16" t="s">
        <v>27</v>
      </c>
      <c r="I432" s="15" t="s">
        <v>28</v>
      </c>
      <c r="J432" s="15" t="s">
        <v>29</v>
      </c>
      <c r="K432" s="23" t="s">
        <v>539</v>
      </c>
      <c r="L432" s="23" t="s">
        <v>305</v>
      </c>
      <c r="M432" s="16"/>
      <c r="N432" s="14"/>
    </row>
    <row r="433" ht="6.75" customHeight="1">
      <c r="A433" s="44"/>
      <c r="B433" s="45"/>
      <c r="C433" s="46"/>
      <c r="D433" s="45"/>
      <c r="E433" s="45"/>
      <c r="F433" s="45"/>
      <c r="G433" s="45"/>
      <c r="H433" s="45"/>
      <c r="I433" s="46"/>
      <c r="J433" s="46"/>
      <c r="K433" s="47"/>
      <c r="L433" s="47"/>
      <c r="M433" s="46"/>
      <c r="N433" s="48"/>
    </row>
    <row r="434" ht="13.5" customHeight="1">
      <c r="A434" s="13" t="s">
        <v>1196</v>
      </c>
      <c r="B434" s="42" t="s">
        <v>20</v>
      </c>
      <c r="C434" s="15" t="s">
        <v>21</v>
      </c>
      <c r="D434" s="16" t="s">
        <v>552</v>
      </c>
      <c r="E434" s="16" t="s">
        <v>1198</v>
      </c>
      <c r="F434" s="16" t="s">
        <v>1199</v>
      </c>
      <c r="G434" s="16" t="s">
        <v>109</v>
      </c>
      <c r="H434" s="16" t="s">
        <v>27</v>
      </c>
      <c r="I434" s="15" t="s">
        <v>28</v>
      </c>
      <c r="J434" s="15" t="s">
        <v>29</v>
      </c>
      <c r="K434" s="23" t="s">
        <v>539</v>
      </c>
      <c r="L434" s="23" t="s">
        <v>305</v>
      </c>
      <c r="M434" s="16"/>
      <c r="N434" s="14"/>
    </row>
    <row r="435" ht="6.75" customHeight="1">
      <c r="A435" s="44"/>
      <c r="B435" s="45"/>
      <c r="C435" s="46"/>
      <c r="D435" s="45"/>
      <c r="E435" s="45"/>
      <c r="F435" s="45"/>
      <c r="G435" s="45"/>
      <c r="H435" s="45"/>
      <c r="I435" s="46"/>
      <c r="J435" s="46"/>
      <c r="K435" s="47"/>
      <c r="L435" s="47"/>
      <c r="M435" s="46"/>
      <c r="N435" s="48"/>
    </row>
    <row r="436" ht="13.5" customHeight="1">
      <c r="A436" s="13" t="s">
        <v>1200</v>
      </c>
      <c r="B436" s="42" t="s">
        <v>20</v>
      </c>
      <c r="C436" s="15" t="s">
        <v>21</v>
      </c>
      <c r="D436" s="16" t="s">
        <v>257</v>
      </c>
      <c r="E436" s="16" t="s">
        <v>1201</v>
      </c>
      <c r="F436" s="16" t="s">
        <v>1202</v>
      </c>
      <c r="G436" s="16" t="s">
        <v>109</v>
      </c>
      <c r="H436" s="16" t="s">
        <v>27</v>
      </c>
      <c r="I436" s="15" t="s">
        <v>28</v>
      </c>
      <c r="J436" s="15" t="s">
        <v>29</v>
      </c>
      <c r="K436" s="23" t="s">
        <v>539</v>
      </c>
      <c r="L436" s="23" t="s">
        <v>305</v>
      </c>
      <c r="M436" s="16"/>
      <c r="N436" s="14"/>
    </row>
    <row r="437" ht="6.75" customHeight="1">
      <c r="A437" s="44"/>
      <c r="B437" s="45"/>
      <c r="C437" s="46"/>
      <c r="D437" s="45"/>
      <c r="E437" s="45"/>
      <c r="F437" s="45"/>
      <c r="G437" s="45"/>
      <c r="H437" s="45"/>
      <c r="I437" s="46"/>
      <c r="J437" s="46"/>
      <c r="K437" s="47"/>
      <c r="L437" s="47"/>
      <c r="M437" s="46"/>
      <c r="N437" s="48"/>
    </row>
    <row r="438" ht="13.5" customHeight="1">
      <c r="A438" s="13" t="s">
        <v>1203</v>
      </c>
      <c r="B438" s="42" t="s">
        <v>20</v>
      </c>
      <c r="C438" s="15" t="s">
        <v>21</v>
      </c>
      <c r="D438" s="16" t="s">
        <v>1204</v>
      </c>
      <c r="E438" s="16" t="s">
        <v>1205</v>
      </c>
      <c r="F438" s="16" t="s">
        <v>1206</v>
      </c>
      <c r="G438" s="16" t="s">
        <v>109</v>
      </c>
      <c r="H438" s="16" t="s">
        <v>27</v>
      </c>
      <c r="I438" s="15" t="s">
        <v>69</v>
      </c>
      <c r="J438" s="15" t="s">
        <v>29</v>
      </c>
      <c r="K438" s="23" t="s">
        <v>1207</v>
      </c>
      <c r="L438" s="23" t="s">
        <v>468</v>
      </c>
      <c r="M438" s="16"/>
      <c r="N438" s="14"/>
    </row>
    <row r="439" ht="6.75" customHeight="1">
      <c r="A439" s="44"/>
      <c r="B439" s="45"/>
      <c r="C439" s="46"/>
      <c r="D439" s="45"/>
      <c r="E439" s="45"/>
      <c r="F439" s="45"/>
      <c r="G439" s="45"/>
      <c r="H439" s="45"/>
      <c r="I439" s="46"/>
      <c r="J439" s="46"/>
      <c r="K439" s="47"/>
      <c r="L439" s="47"/>
      <c r="M439" s="46"/>
      <c r="N439" s="48"/>
    </row>
    <row r="440" ht="13.5" customHeight="1">
      <c r="A440" s="13" t="s">
        <v>1208</v>
      </c>
      <c r="B440" s="42" t="s">
        <v>20</v>
      </c>
      <c r="C440" s="15" t="s">
        <v>21</v>
      </c>
      <c r="D440" s="16" t="s">
        <v>1209</v>
      </c>
      <c r="E440" s="16" t="s">
        <v>1210</v>
      </c>
      <c r="F440" s="16" t="s">
        <v>1211</v>
      </c>
      <c r="G440" s="16" t="s">
        <v>109</v>
      </c>
      <c r="H440" s="16" t="s">
        <v>27</v>
      </c>
      <c r="I440" s="15" t="s">
        <v>28</v>
      </c>
      <c r="J440" s="15" t="s">
        <v>29</v>
      </c>
      <c r="K440" s="23" t="s">
        <v>539</v>
      </c>
      <c r="L440" s="23" t="s">
        <v>305</v>
      </c>
      <c r="M440" s="16"/>
      <c r="N440" s="14"/>
    </row>
    <row r="441" ht="6.75" customHeight="1">
      <c r="A441" s="44"/>
      <c r="B441" s="45"/>
      <c r="C441" s="46"/>
      <c r="D441" s="45"/>
      <c r="E441" s="45"/>
      <c r="F441" s="45"/>
      <c r="G441" s="45"/>
      <c r="H441" s="45"/>
      <c r="I441" s="46"/>
      <c r="J441" s="46"/>
      <c r="K441" s="47"/>
      <c r="L441" s="47"/>
      <c r="M441" s="46"/>
      <c r="N441" s="48"/>
    </row>
    <row r="442" ht="13.5" customHeight="1">
      <c r="A442" s="13" t="s">
        <v>1213</v>
      </c>
      <c r="B442" s="42" t="s">
        <v>20</v>
      </c>
      <c r="C442" s="15" t="s">
        <v>21</v>
      </c>
      <c r="D442" s="16" t="s">
        <v>1214</v>
      </c>
      <c r="E442" s="16" t="s">
        <v>1215</v>
      </c>
      <c r="F442" s="16" t="s">
        <v>1216</v>
      </c>
      <c r="G442" s="16" t="s">
        <v>109</v>
      </c>
      <c r="H442" s="16" t="s">
        <v>27</v>
      </c>
      <c r="I442" s="15" t="s">
        <v>28</v>
      </c>
      <c r="J442" s="15" t="s">
        <v>57</v>
      </c>
      <c r="K442" s="23" t="s">
        <v>539</v>
      </c>
      <c r="L442" s="23" t="s">
        <v>550</v>
      </c>
      <c r="M442" s="16"/>
      <c r="N442" s="14"/>
    </row>
    <row r="443" ht="6.75" customHeight="1">
      <c r="A443" s="44"/>
      <c r="B443" s="45"/>
      <c r="C443" s="46"/>
      <c r="D443" s="45"/>
      <c r="E443" s="45"/>
      <c r="F443" s="45"/>
      <c r="G443" s="45"/>
      <c r="H443" s="45"/>
      <c r="I443" s="46"/>
      <c r="J443" s="46"/>
      <c r="K443" s="47"/>
      <c r="L443" s="47"/>
      <c r="M443" s="46"/>
      <c r="N443" s="48"/>
    </row>
    <row r="444" ht="13.5" customHeight="1">
      <c r="A444" s="13" t="s">
        <v>1217</v>
      </c>
      <c r="B444" s="42" t="s">
        <v>20</v>
      </c>
      <c r="C444" s="15" t="s">
        <v>21</v>
      </c>
      <c r="D444" s="16" t="s">
        <v>37</v>
      </c>
      <c r="E444" s="16" t="s">
        <v>768</v>
      </c>
      <c r="F444" s="16" t="s">
        <v>1218</v>
      </c>
      <c r="G444" s="16" t="s">
        <v>109</v>
      </c>
      <c r="H444" s="16" t="s">
        <v>27</v>
      </c>
      <c r="I444" s="15" t="s">
        <v>28</v>
      </c>
      <c r="J444" s="15" t="s">
        <v>57</v>
      </c>
      <c r="K444" s="23" t="s">
        <v>539</v>
      </c>
      <c r="L444" s="23" t="s">
        <v>550</v>
      </c>
      <c r="M444" s="16"/>
      <c r="N444" s="14"/>
    </row>
    <row r="445" ht="6.75" customHeight="1">
      <c r="A445" s="44"/>
      <c r="B445" s="45"/>
      <c r="C445" s="46"/>
      <c r="D445" s="45"/>
      <c r="E445" s="45"/>
      <c r="F445" s="45"/>
      <c r="G445" s="45"/>
      <c r="H445" s="45"/>
      <c r="I445" s="46"/>
      <c r="J445" s="46"/>
      <c r="K445" s="47"/>
      <c r="L445" s="47"/>
      <c r="M445" s="46"/>
      <c r="N445" s="48"/>
    </row>
    <row r="446" ht="13.5" customHeight="1">
      <c r="A446" s="13" t="s">
        <v>1219</v>
      </c>
      <c r="B446" s="42" t="s">
        <v>20</v>
      </c>
      <c r="C446" s="15" t="s">
        <v>21</v>
      </c>
      <c r="D446" s="16" t="s">
        <v>106</v>
      </c>
      <c r="E446" s="16" t="s">
        <v>1220</v>
      </c>
      <c r="F446" s="16" t="s">
        <v>1221</v>
      </c>
      <c r="G446" s="16" t="s">
        <v>109</v>
      </c>
      <c r="H446" s="16" t="s">
        <v>27</v>
      </c>
      <c r="I446" s="15" t="s">
        <v>28</v>
      </c>
      <c r="J446" s="15" t="s">
        <v>29</v>
      </c>
      <c r="K446" s="23" t="s">
        <v>539</v>
      </c>
      <c r="L446" s="23" t="s">
        <v>305</v>
      </c>
      <c r="M446" s="16"/>
      <c r="N446" s="14"/>
    </row>
    <row r="447" ht="6.75" customHeight="1">
      <c r="A447" s="44"/>
      <c r="B447" s="45"/>
      <c r="C447" s="46"/>
      <c r="D447" s="45"/>
      <c r="E447" s="45"/>
      <c r="F447" s="45"/>
      <c r="G447" s="45"/>
      <c r="H447" s="45"/>
      <c r="I447" s="46"/>
      <c r="J447" s="46"/>
      <c r="K447" s="47"/>
      <c r="L447" s="47"/>
      <c r="M447" s="46"/>
      <c r="N447" s="48"/>
    </row>
    <row r="448" ht="13.5" customHeight="1">
      <c r="A448" s="13" t="s">
        <v>1222</v>
      </c>
      <c r="B448" s="42" t="s">
        <v>20</v>
      </c>
      <c r="C448" s="15" t="s">
        <v>21</v>
      </c>
      <c r="D448" s="16" t="s">
        <v>1223</v>
      </c>
      <c r="E448" s="16" t="s">
        <v>1224</v>
      </c>
      <c r="F448" s="16" t="s">
        <v>1225</v>
      </c>
      <c r="G448" s="16" t="s">
        <v>1226</v>
      </c>
      <c r="H448" s="16" t="s">
        <v>27</v>
      </c>
      <c r="I448" s="15" t="s">
        <v>28</v>
      </c>
      <c r="J448" s="15" t="s">
        <v>29</v>
      </c>
      <c r="K448" s="23" t="s">
        <v>539</v>
      </c>
      <c r="L448" s="23" t="s">
        <v>305</v>
      </c>
      <c r="M448" s="16"/>
      <c r="N448" s="14"/>
    </row>
    <row r="449" ht="6.75" customHeight="1">
      <c r="A449" s="44"/>
      <c r="B449" s="45"/>
      <c r="C449" s="46"/>
      <c r="D449" s="45"/>
      <c r="E449" s="45"/>
      <c r="F449" s="45"/>
      <c r="G449" s="45"/>
      <c r="H449" s="45"/>
      <c r="I449" s="46"/>
      <c r="J449" s="46"/>
      <c r="K449" s="47"/>
      <c r="L449" s="47"/>
      <c r="M449" s="46"/>
      <c r="N449" s="48"/>
    </row>
    <row r="450" ht="13.5" customHeight="1">
      <c r="A450" s="13" t="s">
        <v>1227</v>
      </c>
      <c r="B450" s="42" t="s">
        <v>20</v>
      </c>
      <c r="C450" s="15" t="s">
        <v>21</v>
      </c>
      <c r="D450" s="16" t="s">
        <v>1228</v>
      </c>
      <c r="E450" s="16" t="s">
        <v>744</v>
      </c>
      <c r="F450" s="16" t="s">
        <v>1229</v>
      </c>
      <c r="G450" s="16" t="s">
        <v>109</v>
      </c>
      <c r="H450" s="16" t="s">
        <v>27</v>
      </c>
      <c r="I450" s="15" t="s">
        <v>28</v>
      </c>
      <c r="J450" s="15" t="s">
        <v>29</v>
      </c>
      <c r="K450" s="23" t="s">
        <v>539</v>
      </c>
      <c r="L450" s="23" t="s">
        <v>305</v>
      </c>
      <c r="M450" s="16"/>
      <c r="N450" s="14"/>
    </row>
    <row r="451" ht="6.75" customHeight="1">
      <c r="A451" s="44"/>
      <c r="B451" s="45"/>
      <c r="C451" s="46"/>
      <c r="D451" s="45"/>
      <c r="E451" s="45"/>
      <c r="F451" s="45"/>
      <c r="G451" s="45"/>
      <c r="H451" s="45"/>
      <c r="I451" s="46"/>
      <c r="J451" s="46"/>
      <c r="K451" s="47"/>
      <c r="L451" s="47"/>
      <c r="M451" s="46"/>
      <c r="N451" s="48"/>
    </row>
    <row r="452" ht="13.5" customHeight="1">
      <c r="A452" s="13" t="s">
        <v>1233</v>
      </c>
      <c r="B452" s="42" t="s">
        <v>20</v>
      </c>
      <c r="C452" s="15" t="s">
        <v>21</v>
      </c>
      <c r="D452" s="16" t="s">
        <v>494</v>
      </c>
      <c r="E452" s="16" t="s">
        <v>1234</v>
      </c>
      <c r="F452" s="16" t="s">
        <v>1235</v>
      </c>
      <c r="G452" s="16" t="s">
        <v>109</v>
      </c>
      <c r="H452" s="16" t="s">
        <v>27</v>
      </c>
      <c r="I452" s="15" t="s">
        <v>28</v>
      </c>
      <c r="J452" s="15" t="s">
        <v>29</v>
      </c>
      <c r="K452" s="23" t="s">
        <v>539</v>
      </c>
      <c r="L452" s="23" t="s">
        <v>305</v>
      </c>
      <c r="M452" s="16"/>
      <c r="N452" s="14"/>
    </row>
    <row r="453" ht="6.75" customHeight="1">
      <c r="A453" s="44"/>
      <c r="B453" s="45"/>
      <c r="C453" s="46"/>
      <c r="D453" s="45"/>
      <c r="E453" s="45"/>
      <c r="F453" s="45"/>
      <c r="G453" s="45"/>
      <c r="H453" s="45"/>
      <c r="I453" s="46"/>
      <c r="J453" s="46"/>
      <c r="K453" s="47"/>
      <c r="L453" s="47"/>
      <c r="M453" s="46"/>
      <c r="N453" s="48"/>
    </row>
    <row r="454" ht="13.5" customHeight="1">
      <c r="A454" s="13" t="s">
        <v>1238</v>
      </c>
      <c r="B454" s="42" t="s">
        <v>20</v>
      </c>
      <c r="C454" s="15" t="s">
        <v>21</v>
      </c>
      <c r="D454" s="16" t="s">
        <v>1239</v>
      </c>
      <c r="E454" s="16" t="s">
        <v>1240</v>
      </c>
      <c r="F454" s="16" t="s">
        <v>1241</v>
      </c>
      <c r="G454" s="16" t="s">
        <v>109</v>
      </c>
      <c r="H454" s="16" t="s">
        <v>27</v>
      </c>
      <c r="I454" s="15" t="s">
        <v>28</v>
      </c>
      <c r="J454" s="15" t="s">
        <v>29</v>
      </c>
      <c r="K454" s="23" t="s">
        <v>539</v>
      </c>
      <c r="L454" s="23" t="s">
        <v>305</v>
      </c>
      <c r="M454" s="16"/>
      <c r="N454" s="14"/>
    </row>
    <row r="455" ht="6.75" customHeight="1">
      <c r="A455" s="44"/>
      <c r="B455" s="45"/>
      <c r="C455" s="46"/>
      <c r="D455" s="45"/>
      <c r="E455" s="45"/>
      <c r="F455" s="45"/>
      <c r="G455" s="45"/>
      <c r="H455" s="45"/>
      <c r="I455" s="46"/>
      <c r="J455" s="46"/>
      <c r="K455" s="47"/>
      <c r="L455" s="47"/>
      <c r="M455" s="46"/>
      <c r="N455" s="48"/>
    </row>
    <row r="456" ht="13.5" customHeight="1">
      <c r="A456" s="13" t="s">
        <v>1242</v>
      </c>
      <c r="B456" s="42" t="s">
        <v>20</v>
      </c>
      <c r="C456" s="15" t="s">
        <v>21</v>
      </c>
      <c r="D456" s="16" t="s">
        <v>1246</v>
      </c>
      <c r="E456" s="16" t="s">
        <v>1247</v>
      </c>
      <c r="F456" s="16" t="s">
        <v>1248</v>
      </c>
      <c r="G456" s="16" t="s">
        <v>109</v>
      </c>
      <c r="H456" s="16" t="s">
        <v>27</v>
      </c>
      <c r="I456" s="15" t="s">
        <v>28</v>
      </c>
      <c r="J456" s="15" t="s">
        <v>57</v>
      </c>
      <c r="K456" s="23" t="s">
        <v>579</v>
      </c>
      <c r="L456" s="23" t="s">
        <v>550</v>
      </c>
      <c r="M456" s="16" t="s">
        <v>414</v>
      </c>
      <c r="N456" s="14"/>
    </row>
    <row r="457" ht="6.75" customHeight="1">
      <c r="A457" s="44"/>
      <c r="B457" s="45"/>
      <c r="C457" s="46"/>
      <c r="D457" s="45"/>
      <c r="E457" s="45"/>
      <c r="F457" s="45"/>
      <c r="G457" s="45"/>
      <c r="H457" s="45"/>
      <c r="I457" s="46"/>
      <c r="J457" s="46"/>
      <c r="K457" s="47"/>
      <c r="L457" s="47"/>
      <c r="M457" s="46"/>
      <c r="N457" s="48"/>
    </row>
    <row r="458" ht="13.5" customHeight="1">
      <c r="A458" s="13" t="s">
        <v>1249</v>
      </c>
      <c r="B458" s="42" t="s">
        <v>20</v>
      </c>
      <c r="C458" s="15" t="s">
        <v>21</v>
      </c>
      <c r="D458" s="16" t="s">
        <v>1145</v>
      </c>
      <c r="E458" s="16" t="s">
        <v>1250</v>
      </c>
      <c r="F458" s="16" t="s">
        <v>1251</v>
      </c>
      <c r="G458" s="16" t="s">
        <v>185</v>
      </c>
      <c r="H458" s="16" t="s">
        <v>27</v>
      </c>
      <c r="I458" s="15" t="s">
        <v>28</v>
      </c>
      <c r="J458" s="15" t="s">
        <v>57</v>
      </c>
      <c r="K458" s="23" t="s">
        <v>539</v>
      </c>
      <c r="L458" s="23" t="s">
        <v>550</v>
      </c>
      <c r="M458" s="16"/>
      <c r="N458" s="14"/>
    </row>
    <row r="459" ht="6.75" customHeight="1">
      <c r="A459" s="44"/>
      <c r="B459" s="45"/>
      <c r="C459" s="46"/>
      <c r="D459" s="45"/>
      <c r="E459" s="45"/>
      <c r="F459" s="45"/>
      <c r="G459" s="45"/>
      <c r="H459" s="45"/>
      <c r="I459" s="46"/>
      <c r="J459" s="46"/>
      <c r="K459" s="47"/>
      <c r="L459" s="47"/>
      <c r="M459" s="46"/>
      <c r="N459" s="48"/>
    </row>
    <row r="460" ht="13.5" customHeight="1">
      <c r="A460" s="13" t="s">
        <v>1252</v>
      </c>
      <c r="B460" s="42" t="s">
        <v>20</v>
      </c>
      <c r="C460" s="15" t="s">
        <v>21</v>
      </c>
      <c r="D460" s="16" t="s">
        <v>1253</v>
      </c>
      <c r="E460" s="16" t="s">
        <v>1254</v>
      </c>
      <c r="F460" s="16" t="s">
        <v>1255</v>
      </c>
      <c r="G460" s="16" t="s">
        <v>109</v>
      </c>
      <c r="H460" s="16" t="s">
        <v>27</v>
      </c>
      <c r="I460" s="15" t="s">
        <v>28</v>
      </c>
      <c r="J460" s="15" t="s">
        <v>29</v>
      </c>
      <c r="K460" s="23" t="s">
        <v>539</v>
      </c>
      <c r="L460" s="23" t="s">
        <v>305</v>
      </c>
      <c r="M460" s="16"/>
      <c r="N460" s="14"/>
    </row>
    <row r="461" ht="6.75" customHeight="1">
      <c r="A461" s="44"/>
      <c r="B461" s="45"/>
      <c r="C461" s="46"/>
      <c r="D461" s="45"/>
      <c r="E461" s="45"/>
      <c r="F461" s="45"/>
      <c r="G461" s="45"/>
      <c r="H461" s="45"/>
      <c r="I461" s="46"/>
      <c r="J461" s="46"/>
      <c r="K461" s="47"/>
      <c r="L461" s="47"/>
      <c r="M461" s="46"/>
      <c r="N461" s="48"/>
    </row>
    <row r="462" ht="13.5" customHeight="1">
      <c r="A462" s="13" t="s">
        <v>1256</v>
      </c>
      <c r="B462" s="42" t="s">
        <v>20</v>
      </c>
      <c r="C462" s="15" t="s">
        <v>21</v>
      </c>
      <c r="D462" s="16" t="s">
        <v>64</v>
      </c>
      <c r="E462" s="16" t="s">
        <v>768</v>
      </c>
      <c r="F462" s="16" t="s">
        <v>1257</v>
      </c>
      <c r="G462" s="16" t="s">
        <v>109</v>
      </c>
      <c r="H462" s="16" t="s">
        <v>27</v>
      </c>
      <c r="I462" s="15" t="s">
        <v>28</v>
      </c>
      <c r="J462" s="15" t="s">
        <v>29</v>
      </c>
      <c r="K462" s="23" t="s">
        <v>539</v>
      </c>
      <c r="L462" s="23" t="s">
        <v>305</v>
      </c>
      <c r="M462" s="16"/>
      <c r="N462" s="48"/>
    </row>
    <row r="463" ht="6.75" customHeight="1">
      <c r="A463" s="44"/>
      <c r="B463" s="45"/>
      <c r="C463" s="46"/>
      <c r="D463" s="45"/>
      <c r="E463" s="45"/>
      <c r="F463" s="45"/>
      <c r="G463" s="45"/>
      <c r="H463" s="45"/>
      <c r="I463" s="46"/>
      <c r="J463" s="46"/>
      <c r="K463" s="47"/>
      <c r="L463" s="47"/>
      <c r="M463" s="46"/>
      <c r="N463" s="48"/>
    </row>
    <row r="464" ht="13.5" customHeight="1">
      <c r="A464" s="13" t="s">
        <v>1262</v>
      </c>
      <c r="B464" s="42" t="s">
        <v>20</v>
      </c>
      <c r="C464" s="15" t="s">
        <v>21</v>
      </c>
      <c r="D464" s="16" t="s">
        <v>1086</v>
      </c>
      <c r="E464" s="16" t="s">
        <v>1263</v>
      </c>
      <c r="F464" s="16" t="s">
        <v>1264</v>
      </c>
      <c r="G464" s="16" t="s">
        <v>1265</v>
      </c>
      <c r="H464" s="16" t="s">
        <v>27</v>
      </c>
      <c r="I464" s="15" t="s">
        <v>69</v>
      </c>
      <c r="J464" s="15" t="s">
        <v>29</v>
      </c>
      <c r="K464" s="23" t="s">
        <v>1266</v>
      </c>
      <c r="L464" s="23" t="s">
        <v>476</v>
      </c>
      <c r="M464" s="16"/>
      <c r="N464" s="48"/>
    </row>
    <row r="465" ht="6.75" customHeight="1">
      <c r="A465" s="44"/>
      <c r="B465" s="45"/>
      <c r="C465" s="46"/>
      <c r="D465" s="45"/>
      <c r="E465" s="45"/>
      <c r="F465" s="45"/>
      <c r="G465" s="45"/>
      <c r="H465" s="45"/>
      <c r="I465" s="46"/>
      <c r="J465" s="46"/>
      <c r="K465" s="47"/>
      <c r="L465" s="47"/>
      <c r="M465" s="46"/>
      <c r="N465" s="48"/>
    </row>
    <row r="466" ht="13.5" customHeight="1">
      <c r="A466" s="13" t="s">
        <v>1267</v>
      </c>
      <c r="B466" s="21" t="s">
        <v>35</v>
      </c>
      <c r="C466" s="15" t="s">
        <v>21</v>
      </c>
      <c r="D466" s="16" t="s">
        <v>1268</v>
      </c>
      <c r="E466" s="16" t="s">
        <v>1269</v>
      </c>
      <c r="F466" s="16" t="s">
        <v>1270</v>
      </c>
      <c r="G466" s="16" t="s">
        <v>1271</v>
      </c>
      <c r="H466" s="16" t="s">
        <v>27</v>
      </c>
      <c r="I466" s="15" t="s">
        <v>28</v>
      </c>
      <c r="J466" s="15" t="s">
        <v>29</v>
      </c>
      <c r="K466" s="23" t="s">
        <v>544</v>
      </c>
      <c r="L466" s="23" t="s">
        <v>305</v>
      </c>
      <c r="M466" s="15"/>
      <c r="N466" s="48"/>
    </row>
    <row r="467" ht="13.5" customHeight="1">
      <c r="A467" s="13" t="s">
        <v>1267</v>
      </c>
      <c r="B467" s="21" t="s">
        <v>35</v>
      </c>
      <c r="C467" s="15" t="s">
        <v>36</v>
      </c>
      <c r="D467" s="16" t="s">
        <v>1272</v>
      </c>
      <c r="E467" s="16" t="s">
        <v>1273</v>
      </c>
      <c r="F467" s="16" t="s">
        <v>1275</v>
      </c>
      <c r="G467" s="16" t="s">
        <v>1277</v>
      </c>
      <c r="H467" s="16" t="s">
        <v>27</v>
      </c>
      <c r="I467" s="15" t="s">
        <v>29</v>
      </c>
      <c r="J467" s="15" t="s">
        <v>29</v>
      </c>
      <c r="K467" s="23" t="s">
        <v>539</v>
      </c>
      <c r="L467" s="23" t="s">
        <v>305</v>
      </c>
      <c r="M467" s="15"/>
      <c r="N467" s="14"/>
    </row>
    <row r="468" ht="6.75" customHeight="1">
      <c r="A468" s="44"/>
      <c r="B468" s="45"/>
      <c r="C468" s="46"/>
      <c r="D468" s="45"/>
      <c r="E468" s="45"/>
      <c r="F468" s="45"/>
      <c r="G468" s="45"/>
      <c r="H468" s="45"/>
      <c r="I468" s="46"/>
      <c r="J468" s="46"/>
      <c r="K468" s="47"/>
      <c r="L468" s="47"/>
      <c r="M468" s="46"/>
      <c r="N468" s="48"/>
    </row>
    <row r="469" ht="13.5" customHeight="1">
      <c r="A469" s="13" t="s">
        <v>1280</v>
      </c>
      <c r="B469" s="14"/>
      <c r="C469" s="15" t="s">
        <v>21</v>
      </c>
      <c r="D469" s="16" t="s">
        <v>64</v>
      </c>
      <c r="E469" s="16" t="s">
        <v>1281</v>
      </c>
      <c r="F469" s="16" t="s">
        <v>1282</v>
      </c>
      <c r="G469" s="16" t="s">
        <v>1283</v>
      </c>
      <c r="H469" s="16" t="s">
        <v>27</v>
      </c>
      <c r="I469" s="15" t="s">
        <v>29</v>
      </c>
      <c r="J469" s="15" t="s">
        <v>29</v>
      </c>
      <c r="K469" s="23" t="s">
        <v>539</v>
      </c>
      <c r="L469" s="23" t="s">
        <v>305</v>
      </c>
      <c r="M469" s="15"/>
      <c r="N469" s="48"/>
    </row>
    <row r="470" ht="6.75" customHeight="1">
      <c r="A470" s="44"/>
      <c r="B470" s="45"/>
      <c r="C470" s="46"/>
      <c r="D470" s="45"/>
      <c r="E470" s="45"/>
      <c r="F470" s="45"/>
      <c r="G470" s="45"/>
      <c r="H470" s="45"/>
      <c r="I470" s="46"/>
      <c r="J470" s="46"/>
      <c r="K470" s="47"/>
      <c r="L470" s="47"/>
      <c r="M470" s="46"/>
      <c r="N470" s="48"/>
    </row>
    <row r="471" ht="13.5" customHeight="1">
      <c r="A471" s="13" t="s">
        <v>1284</v>
      </c>
      <c r="B471" s="42" t="s">
        <v>20</v>
      </c>
      <c r="C471" s="15" t="s">
        <v>21</v>
      </c>
      <c r="D471" s="16" t="s">
        <v>64</v>
      </c>
      <c r="E471" s="16" t="s">
        <v>1285</v>
      </c>
      <c r="F471" s="16" t="s">
        <v>1286</v>
      </c>
      <c r="G471" s="16" t="s">
        <v>530</v>
      </c>
      <c r="H471" s="16" t="s">
        <v>27</v>
      </c>
      <c r="I471" s="15" t="s">
        <v>28</v>
      </c>
      <c r="J471" s="15" t="s">
        <v>57</v>
      </c>
      <c r="K471" s="23" t="s">
        <v>579</v>
      </c>
      <c r="L471" s="23" t="s">
        <v>550</v>
      </c>
      <c r="M471" s="16" t="s">
        <v>414</v>
      </c>
      <c r="N471" s="48"/>
    </row>
    <row r="472" ht="6.75" customHeight="1">
      <c r="A472" s="44"/>
      <c r="B472" s="45"/>
      <c r="C472" s="46"/>
      <c r="D472" s="45"/>
      <c r="E472" s="45"/>
      <c r="F472" s="45"/>
      <c r="G472" s="45"/>
      <c r="H472" s="45"/>
      <c r="I472" s="46"/>
      <c r="J472" s="46"/>
      <c r="K472" s="47"/>
      <c r="L472" s="47"/>
      <c r="M472" s="46"/>
      <c r="N472" s="48"/>
    </row>
    <row r="473" ht="13.5" customHeight="1">
      <c r="A473" s="13" t="s">
        <v>1287</v>
      </c>
      <c r="B473" s="42" t="s">
        <v>20</v>
      </c>
      <c r="C473" s="15" t="s">
        <v>21</v>
      </c>
      <c r="D473" s="16" t="s">
        <v>1288</v>
      </c>
      <c r="E473" s="16" t="s">
        <v>1289</v>
      </c>
      <c r="F473" s="16" t="s">
        <v>1290</v>
      </c>
      <c r="G473" s="16" t="s">
        <v>1291</v>
      </c>
      <c r="H473" s="16" t="s">
        <v>27</v>
      </c>
      <c r="I473" s="15" t="s">
        <v>28</v>
      </c>
      <c r="J473" s="15" t="s">
        <v>57</v>
      </c>
      <c r="K473" s="23" t="s">
        <v>539</v>
      </c>
      <c r="L473" s="23" t="s">
        <v>550</v>
      </c>
      <c r="M473" s="16"/>
      <c r="N473" s="48"/>
    </row>
    <row r="474" ht="13.5" customHeight="1">
      <c r="A474" s="13" t="s">
        <v>1287</v>
      </c>
      <c r="B474" s="21" t="s">
        <v>35</v>
      </c>
      <c r="C474" s="15" t="s">
        <v>36</v>
      </c>
      <c r="D474" s="16" t="s">
        <v>1292</v>
      </c>
      <c r="E474" s="16" t="s">
        <v>1293</v>
      </c>
      <c r="F474" s="16" t="s">
        <v>1294</v>
      </c>
      <c r="G474" s="16" t="s">
        <v>1291</v>
      </c>
      <c r="H474" s="16" t="s">
        <v>27</v>
      </c>
      <c r="I474" s="15" t="s">
        <v>29</v>
      </c>
      <c r="J474" s="15" t="s">
        <v>29</v>
      </c>
      <c r="K474" s="23" t="s">
        <v>539</v>
      </c>
      <c r="L474" s="23" t="s">
        <v>305</v>
      </c>
      <c r="M474" s="15"/>
      <c r="N474" s="14"/>
    </row>
    <row r="475" ht="6.75" customHeight="1">
      <c r="A475" s="44"/>
      <c r="B475" s="45"/>
      <c r="C475" s="46"/>
      <c r="D475" s="45"/>
      <c r="E475" s="45"/>
      <c r="F475" s="45"/>
      <c r="G475" s="45"/>
      <c r="H475" s="45"/>
      <c r="I475" s="46"/>
      <c r="J475" s="46"/>
      <c r="K475" s="47"/>
      <c r="L475" s="47"/>
      <c r="M475" s="46"/>
      <c r="N475" s="48"/>
    </row>
    <row r="476" ht="13.5" customHeight="1">
      <c r="A476" s="13" t="s">
        <v>1296</v>
      </c>
      <c r="B476" s="42" t="s">
        <v>20</v>
      </c>
      <c r="C476" s="15" t="s">
        <v>36</v>
      </c>
      <c r="D476" s="16" t="s">
        <v>732</v>
      </c>
      <c r="E476" s="16" t="s">
        <v>1297</v>
      </c>
      <c r="F476" s="16" t="s">
        <v>1298</v>
      </c>
      <c r="G476" s="16" t="s">
        <v>521</v>
      </c>
      <c r="H476" s="16" t="s">
        <v>27</v>
      </c>
      <c r="I476" s="15" t="s">
        <v>69</v>
      </c>
      <c r="J476" s="15" t="s">
        <v>29</v>
      </c>
      <c r="K476" s="23" t="s">
        <v>212</v>
      </c>
      <c r="L476" s="23" t="s">
        <v>468</v>
      </c>
      <c r="M476" s="16"/>
      <c r="N476" s="14"/>
    </row>
    <row r="477" ht="6.75" customHeight="1">
      <c r="A477" s="44"/>
      <c r="B477" s="45"/>
      <c r="C477" s="46"/>
      <c r="D477" s="45"/>
      <c r="E477" s="45"/>
      <c r="F477" s="45"/>
      <c r="G477" s="45"/>
      <c r="H477" s="45"/>
      <c r="I477" s="46"/>
      <c r="J477" s="46"/>
      <c r="K477" s="47"/>
      <c r="L477" s="47"/>
      <c r="M477" s="46"/>
      <c r="N477" s="48"/>
    </row>
    <row r="478" ht="13.5" customHeight="1">
      <c r="A478" s="13" t="s">
        <v>1299</v>
      </c>
      <c r="B478" s="42" t="s">
        <v>20</v>
      </c>
      <c r="C478" s="15" t="s">
        <v>36</v>
      </c>
      <c r="D478" s="16" t="s">
        <v>37</v>
      </c>
      <c r="E478" s="16" t="s">
        <v>1300</v>
      </c>
      <c r="F478" s="16" t="s">
        <v>1301</v>
      </c>
      <c r="G478" s="16" t="s">
        <v>1302</v>
      </c>
      <c r="H478" s="16" t="s">
        <v>27</v>
      </c>
      <c r="I478" s="15" t="s">
        <v>69</v>
      </c>
      <c r="J478" s="15" t="s">
        <v>29</v>
      </c>
      <c r="K478" s="23" t="s">
        <v>539</v>
      </c>
      <c r="L478" s="23" t="s">
        <v>305</v>
      </c>
      <c r="M478" s="16"/>
      <c r="N478" s="14"/>
    </row>
    <row r="479" ht="13.5" customHeight="1">
      <c r="A479" s="13" t="s">
        <v>1299</v>
      </c>
      <c r="B479" s="21" t="s">
        <v>35</v>
      </c>
      <c r="C479" s="15" t="s">
        <v>21</v>
      </c>
      <c r="D479" s="16" t="s">
        <v>1303</v>
      </c>
      <c r="E479" s="16" t="s">
        <v>1304</v>
      </c>
      <c r="F479" s="16" t="s">
        <v>1305</v>
      </c>
      <c r="G479" s="16" t="s">
        <v>1302</v>
      </c>
      <c r="H479" s="16" t="s">
        <v>27</v>
      </c>
      <c r="I479" s="15" t="s">
        <v>29</v>
      </c>
      <c r="J479" s="15" t="s">
        <v>29</v>
      </c>
      <c r="K479" s="23" t="s">
        <v>539</v>
      </c>
      <c r="L479" s="23" t="s">
        <v>305</v>
      </c>
      <c r="M479" s="15"/>
      <c r="N479" s="48"/>
    </row>
    <row r="480" ht="6.75" customHeight="1">
      <c r="A480" s="44"/>
      <c r="B480" s="45"/>
      <c r="C480" s="46"/>
      <c r="D480" s="45"/>
      <c r="E480" s="45"/>
      <c r="F480" s="45"/>
      <c r="G480" s="45"/>
      <c r="H480" s="45"/>
      <c r="I480" s="46"/>
      <c r="J480" s="46"/>
      <c r="K480" s="47"/>
      <c r="L480" s="47"/>
      <c r="M480" s="46"/>
      <c r="N480" s="48"/>
    </row>
    <row r="481" ht="13.5" customHeight="1">
      <c r="A481" s="13" t="s">
        <v>1306</v>
      </c>
      <c r="B481" s="42" t="s">
        <v>20</v>
      </c>
      <c r="C481" s="15" t="s">
        <v>36</v>
      </c>
      <c r="D481" s="16" t="s">
        <v>272</v>
      </c>
      <c r="E481" s="16" t="s">
        <v>1307</v>
      </c>
      <c r="F481" s="16" t="s">
        <v>1308</v>
      </c>
      <c r="G481" s="16" t="s">
        <v>1309</v>
      </c>
      <c r="H481" s="16" t="s">
        <v>27</v>
      </c>
      <c r="I481" s="15" t="s">
        <v>555</v>
      </c>
      <c r="J481" s="15" t="s">
        <v>29</v>
      </c>
      <c r="K481" s="23" t="s">
        <v>539</v>
      </c>
      <c r="L481" s="23" t="s">
        <v>305</v>
      </c>
      <c r="M481" s="16"/>
      <c r="N481" s="48"/>
    </row>
    <row r="482" ht="13.5" customHeight="1">
      <c r="A482" s="13" t="s">
        <v>1306</v>
      </c>
      <c r="B482" s="21" t="s">
        <v>35</v>
      </c>
      <c r="C482" s="15" t="s">
        <v>21</v>
      </c>
      <c r="D482" s="16" t="s">
        <v>482</v>
      </c>
      <c r="E482" s="16" t="s">
        <v>1310</v>
      </c>
      <c r="F482" s="16" t="s">
        <v>1311</v>
      </c>
      <c r="G482" s="16" t="s">
        <v>506</v>
      </c>
      <c r="H482" s="16" t="s">
        <v>27</v>
      </c>
      <c r="I482" s="15" t="s">
        <v>28</v>
      </c>
      <c r="J482" s="15" t="s">
        <v>29</v>
      </c>
      <c r="K482" s="23" t="s">
        <v>544</v>
      </c>
      <c r="L482" s="23" t="s">
        <v>305</v>
      </c>
      <c r="M482" s="15"/>
      <c r="N482" s="14"/>
    </row>
    <row r="483" ht="6.75" customHeight="1">
      <c r="A483" s="44"/>
      <c r="B483" s="45"/>
      <c r="C483" s="46"/>
      <c r="D483" s="45"/>
      <c r="E483" s="45"/>
      <c r="F483" s="45"/>
      <c r="G483" s="45"/>
      <c r="H483" s="45"/>
      <c r="I483" s="46"/>
      <c r="J483" s="46"/>
      <c r="K483" s="47"/>
      <c r="L483" s="47"/>
      <c r="M483" s="46"/>
      <c r="N483" s="48"/>
    </row>
    <row r="484" ht="13.5" customHeight="1">
      <c r="A484" s="13" t="s">
        <v>1313</v>
      </c>
      <c r="B484" s="42" t="s">
        <v>20</v>
      </c>
      <c r="C484" s="15" t="s">
        <v>36</v>
      </c>
      <c r="D484" s="16" t="s">
        <v>64</v>
      </c>
      <c r="E484" s="16" t="s">
        <v>1314</v>
      </c>
      <c r="F484" s="16" t="s">
        <v>1315</v>
      </c>
      <c r="G484" s="16" t="s">
        <v>1316</v>
      </c>
      <c r="H484" s="16" t="s">
        <v>27</v>
      </c>
      <c r="I484" s="15" t="s">
        <v>69</v>
      </c>
      <c r="J484" s="15" t="s">
        <v>29</v>
      </c>
      <c r="K484" s="23" t="s">
        <v>212</v>
      </c>
      <c r="L484" s="23" t="s">
        <v>468</v>
      </c>
      <c r="M484" s="16"/>
      <c r="N484" s="14"/>
    </row>
    <row r="485" ht="6.75" customHeight="1">
      <c r="A485" s="44"/>
      <c r="B485" s="45"/>
      <c r="C485" s="46"/>
      <c r="D485" s="45"/>
      <c r="E485" s="45"/>
      <c r="F485" s="45"/>
      <c r="G485" s="45"/>
      <c r="H485" s="45"/>
      <c r="I485" s="46"/>
      <c r="J485" s="46"/>
      <c r="K485" s="47"/>
      <c r="L485" s="47"/>
      <c r="M485" s="46"/>
      <c r="N485" s="48"/>
    </row>
    <row r="486" ht="13.5" customHeight="1">
      <c r="A486" s="13" t="s">
        <v>1317</v>
      </c>
      <c r="B486" s="42" t="s">
        <v>20</v>
      </c>
      <c r="C486" s="15" t="s">
        <v>36</v>
      </c>
      <c r="D486" s="16" t="s">
        <v>552</v>
      </c>
      <c r="E486" s="16" t="s">
        <v>1318</v>
      </c>
      <c r="F486" s="16" t="s">
        <v>1319</v>
      </c>
      <c r="G486" s="16" t="s">
        <v>1320</v>
      </c>
      <c r="H486" s="16" t="s">
        <v>27</v>
      </c>
      <c r="I486" s="15" t="s">
        <v>555</v>
      </c>
      <c r="J486" s="15" t="s">
        <v>29</v>
      </c>
      <c r="K486" s="23" t="s">
        <v>539</v>
      </c>
      <c r="L486" s="23" t="s">
        <v>305</v>
      </c>
      <c r="M486" s="16"/>
      <c r="N486" s="14"/>
    </row>
    <row r="487" ht="6.75" customHeight="1">
      <c r="A487" s="44"/>
      <c r="B487" s="45"/>
      <c r="C487" s="46"/>
      <c r="D487" s="45"/>
      <c r="E487" s="45"/>
      <c r="F487" s="45"/>
      <c r="G487" s="45"/>
      <c r="H487" s="45"/>
      <c r="I487" s="46"/>
      <c r="J487" s="46"/>
      <c r="K487" s="47"/>
      <c r="L487" s="47"/>
      <c r="M487" s="46"/>
      <c r="N487" s="48"/>
    </row>
    <row r="488" ht="13.5" customHeight="1">
      <c r="A488" s="13" t="s">
        <v>1321</v>
      </c>
      <c r="B488" s="42" t="s">
        <v>20</v>
      </c>
      <c r="C488" s="15" t="s">
        <v>21</v>
      </c>
      <c r="D488" s="16" t="s">
        <v>214</v>
      </c>
      <c r="E488" s="16" t="s">
        <v>772</v>
      </c>
      <c r="F488" s="16" t="s">
        <v>1322</v>
      </c>
      <c r="G488" s="16" t="s">
        <v>1323</v>
      </c>
      <c r="H488" s="16" t="s">
        <v>27</v>
      </c>
      <c r="I488" s="15" t="s">
        <v>28</v>
      </c>
      <c r="J488" s="15" t="s">
        <v>29</v>
      </c>
      <c r="K488" s="23" t="s">
        <v>539</v>
      </c>
      <c r="L488" s="23" t="s">
        <v>305</v>
      </c>
      <c r="M488" s="16"/>
      <c r="N488" s="14"/>
    </row>
    <row r="489" ht="6.75" customHeight="1">
      <c r="A489" s="44"/>
      <c r="B489" s="45"/>
      <c r="C489" s="46"/>
      <c r="D489" s="45"/>
      <c r="E489" s="45"/>
      <c r="F489" s="45"/>
      <c r="G489" s="45"/>
      <c r="H489" s="45"/>
      <c r="I489" s="46"/>
      <c r="J489" s="46"/>
      <c r="K489" s="47"/>
      <c r="L489" s="47"/>
      <c r="M489" s="46"/>
      <c r="N489" s="48"/>
    </row>
    <row r="490" ht="13.5" customHeight="1">
      <c r="A490" s="13" t="s">
        <v>1328</v>
      </c>
      <c r="B490" s="42" t="s">
        <v>20</v>
      </c>
      <c r="C490" s="15" t="s">
        <v>36</v>
      </c>
      <c r="D490" s="16" t="s">
        <v>717</v>
      </c>
      <c r="E490" s="16" t="s">
        <v>1329</v>
      </c>
      <c r="F490" s="16" t="s">
        <v>1330</v>
      </c>
      <c r="G490" s="16" t="s">
        <v>1331</v>
      </c>
      <c r="H490" s="16" t="s">
        <v>27</v>
      </c>
      <c r="I490" s="15" t="s">
        <v>555</v>
      </c>
      <c r="J490" s="15" t="s">
        <v>29</v>
      </c>
      <c r="K490" s="23" t="s">
        <v>539</v>
      </c>
      <c r="L490" s="23" t="s">
        <v>305</v>
      </c>
      <c r="M490" s="16"/>
      <c r="N490" s="14"/>
    </row>
    <row r="491" ht="6.75" customHeight="1">
      <c r="A491" s="44"/>
      <c r="B491" s="45"/>
      <c r="C491" s="46"/>
      <c r="D491" s="45"/>
      <c r="E491" s="45"/>
      <c r="F491" s="45"/>
      <c r="G491" s="45"/>
      <c r="H491" s="45"/>
      <c r="I491" s="46"/>
      <c r="J491" s="46"/>
      <c r="K491" s="47"/>
      <c r="L491" s="47"/>
      <c r="M491" s="46"/>
      <c r="N491" s="48"/>
    </row>
    <row r="492" ht="13.5" customHeight="1">
      <c r="A492" s="13" t="s">
        <v>1333</v>
      </c>
      <c r="B492" s="42" t="s">
        <v>20</v>
      </c>
      <c r="C492" s="15" t="s">
        <v>21</v>
      </c>
      <c r="D492" s="16" t="s">
        <v>1334</v>
      </c>
      <c r="E492" s="16" t="s">
        <v>1335</v>
      </c>
      <c r="F492" s="16" t="s">
        <v>1336</v>
      </c>
      <c r="G492" s="16" t="s">
        <v>1337</v>
      </c>
      <c r="H492" s="16" t="s">
        <v>27</v>
      </c>
      <c r="I492" s="15" t="s">
        <v>28</v>
      </c>
      <c r="J492" s="15" t="s">
        <v>29</v>
      </c>
      <c r="K492" s="23" t="s">
        <v>539</v>
      </c>
      <c r="L492" s="23" t="s">
        <v>305</v>
      </c>
      <c r="M492" s="16"/>
      <c r="N492" s="14"/>
    </row>
    <row r="493" ht="13.5" customHeight="1">
      <c r="A493" s="13" t="s">
        <v>1333</v>
      </c>
      <c r="B493" s="21" t="s">
        <v>35</v>
      </c>
      <c r="C493" s="15" t="s">
        <v>36</v>
      </c>
      <c r="D493" s="16" t="s">
        <v>605</v>
      </c>
      <c r="E493" s="16" t="s">
        <v>1338</v>
      </c>
      <c r="F493" s="16" t="s">
        <v>1339</v>
      </c>
      <c r="G493" s="16" t="s">
        <v>1340</v>
      </c>
      <c r="H493" s="16" t="s">
        <v>27</v>
      </c>
      <c r="I493" s="15" t="s">
        <v>29</v>
      </c>
      <c r="J493" s="15" t="s">
        <v>29</v>
      </c>
      <c r="K493" s="23" t="s">
        <v>539</v>
      </c>
      <c r="L493" s="23" t="s">
        <v>305</v>
      </c>
      <c r="M493" s="15"/>
      <c r="N493" s="14"/>
    </row>
    <row r="494" ht="6.75" customHeight="1">
      <c r="A494" s="44"/>
      <c r="B494" s="45"/>
      <c r="C494" s="46"/>
      <c r="D494" s="45"/>
      <c r="E494" s="45"/>
      <c r="F494" s="45"/>
      <c r="G494" s="45"/>
      <c r="H494" s="45"/>
      <c r="I494" s="46"/>
      <c r="J494" s="46"/>
      <c r="K494" s="47"/>
      <c r="L494" s="47"/>
      <c r="M494" s="46"/>
      <c r="N494" s="48"/>
    </row>
    <row r="495" ht="13.5" customHeight="1">
      <c r="A495" s="13" t="s">
        <v>1341</v>
      </c>
      <c r="B495" s="42" t="s">
        <v>20</v>
      </c>
      <c r="C495" s="15" t="s">
        <v>21</v>
      </c>
      <c r="D495" s="16" t="s">
        <v>37</v>
      </c>
      <c r="E495" s="16" t="s">
        <v>1342</v>
      </c>
      <c r="F495" s="16" t="s">
        <v>1343</v>
      </c>
      <c r="G495" s="16" t="s">
        <v>155</v>
      </c>
      <c r="H495" s="16" t="s">
        <v>27</v>
      </c>
      <c r="I495" s="15" t="s">
        <v>28</v>
      </c>
      <c r="J495" s="15" t="s">
        <v>29</v>
      </c>
      <c r="K495" s="23" t="s">
        <v>539</v>
      </c>
      <c r="L495" s="23" t="s">
        <v>305</v>
      </c>
      <c r="M495" s="16"/>
      <c r="N495" s="14"/>
    </row>
    <row r="496" ht="6.75" customHeight="1">
      <c r="A496" s="44"/>
      <c r="B496" s="45"/>
      <c r="C496" s="46"/>
      <c r="D496" s="45"/>
      <c r="E496" s="45"/>
      <c r="F496" s="45"/>
      <c r="G496" s="45"/>
      <c r="H496" s="45"/>
      <c r="I496" s="46"/>
      <c r="J496" s="46"/>
      <c r="K496" s="47"/>
      <c r="L496" s="47"/>
      <c r="M496" s="46"/>
      <c r="N496" s="48"/>
    </row>
    <row r="497" ht="13.5" customHeight="1">
      <c r="A497" s="13" t="s">
        <v>1345</v>
      </c>
      <c r="B497" s="42" t="s">
        <v>20</v>
      </c>
      <c r="C497" s="15" t="s">
        <v>21</v>
      </c>
      <c r="D497" s="16" t="s">
        <v>152</v>
      </c>
      <c r="E497" s="16" t="s">
        <v>1347</v>
      </c>
      <c r="F497" s="16" t="s">
        <v>1348</v>
      </c>
      <c r="G497" s="16" t="s">
        <v>1349</v>
      </c>
      <c r="H497" s="16" t="s">
        <v>27</v>
      </c>
      <c r="I497" s="15" t="s">
        <v>28</v>
      </c>
      <c r="J497" s="15" t="s">
        <v>57</v>
      </c>
      <c r="K497" s="23" t="s">
        <v>579</v>
      </c>
      <c r="L497" s="23" t="s">
        <v>1076</v>
      </c>
      <c r="M497" s="16" t="s">
        <v>414</v>
      </c>
      <c r="N497" s="14"/>
    </row>
    <row r="498" ht="6.75" customHeight="1">
      <c r="A498" s="44"/>
      <c r="B498" s="45"/>
      <c r="C498" s="46"/>
      <c r="D498" s="45"/>
      <c r="E498" s="45"/>
      <c r="F498" s="45"/>
      <c r="G498" s="45"/>
      <c r="H498" s="45"/>
      <c r="I498" s="46"/>
      <c r="J498" s="46"/>
      <c r="K498" s="47"/>
      <c r="L498" s="47"/>
      <c r="M498" s="46"/>
      <c r="N498" s="48"/>
    </row>
    <row r="499" ht="13.5" customHeight="1">
      <c r="A499" s="13" t="s">
        <v>1351</v>
      </c>
      <c r="B499" s="42" t="s">
        <v>20</v>
      </c>
      <c r="C499" s="15" t="s">
        <v>21</v>
      </c>
      <c r="D499" s="16" t="s">
        <v>1352</v>
      </c>
      <c r="E499" s="16" t="s">
        <v>1353</v>
      </c>
      <c r="F499" s="16" t="s">
        <v>1354</v>
      </c>
      <c r="G499" s="16" t="s">
        <v>155</v>
      </c>
      <c r="H499" s="16" t="s">
        <v>27</v>
      </c>
      <c r="I499" s="15" t="s">
        <v>28</v>
      </c>
      <c r="J499" s="15" t="s">
        <v>29</v>
      </c>
      <c r="K499" s="23" t="s">
        <v>579</v>
      </c>
      <c r="L499" s="23" t="s">
        <v>305</v>
      </c>
      <c r="M499" s="16" t="s">
        <v>414</v>
      </c>
      <c r="N499" s="14"/>
    </row>
    <row r="500" ht="6.75" customHeight="1">
      <c r="A500" s="44"/>
      <c r="B500" s="45"/>
      <c r="C500" s="46"/>
      <c r="D500" s="45"/>
      <c r="E500" s="45"/>
      <c r="F500" s="45"/>
      <c r="G500" s="45"/>
      <c r="H500" s="45"/>
      <c r="I500" s="46"/>
      <c r="J500" s="46"/>
      <c r="K500" s="47"/>
      <c r="L500" s="47"/>
      <c r="M500" s="46"/>
      <c r="N500" s="48"/>
    </row>
    <row r="501" ht="13.5" customHeight="1">
      <c r="A501" s="13" t="s">
        <v>1355</v>
      </c>
      <c r="B501" s="42" t="s">
        <v>20</v>
      </c>
      <c r="C501" s="15" t="s">
        <v>21</v>
      </c>
      <c r="D501" s="16" t="s">
        <v>494</v>
      </c>
      <c r="E501" s="16" t="s">
        <v>1356</v>
      </c>
      <c r="F501" s="16" t="s">
        <v>1357</v>
      </c>
      <c r="G501" s="16" t="s">
        <v>155</v>
      </c>
      <c r="H501" s="16" t="s">
        <v>27</v>
      </c>
      <c r="I501" s="15" t="s">
        <v>28</v>
      </c>
      <c r="J501" s="15" t="s">
        <v>57</v>
      </c>
      <c r="K501" s="23" t="s">
        <v>539</v>
      </c>
      <c r="L501" s="23" t="s">
        <v>550</v>
      </c>
      <c r="M501" s="16"/>
      <c r="N501" s="14"/>
    </row>
    <row r="502" ht="6.75" customHeight="1">
      <c r="A502" s="44"/>
      <c r="B502" s="45"/>
      <c r="C502" s="46"/>
      <c r="D502" s="45"/>
      <c r="E502" s="45"/>
      <c r="F502" s="45"/>
      <c r="G502" s="45"/>
      <c r="H502" s="45"/>
      <c r="I502" s="46"/>
      <c r="J502" s="46"/>
      <c r="K502" s="47"/>
      <c r="L502" s="47"/>
      <c r="M502" s="46"/>
      <c r="N502" s="48"/>
    </row>
    <row r="503" ht="13.5" customHeight="1">
      <c r="A503" s="13" t="s">
        <v>1358</v>
      </c>
      <c r="B503" s="42" t="s">
        <v>20</v>
      </c>
      <c r="C503" s="15" t="s">
        <v>21</v>
      </c>
      <c r="D503" s="16" t="s">
        <v>552</v>
      </c>
      <c r="E503" s="16" t="s">
        <v>1359</v>
      </c>
      <c r="F503" s="16" t="s">
        <v>1360</v>
      </c>
      <c r="G503" s="16" t="s">
        <v>155</v>
      </c>
      <c r="H503" s="16" t="s">
        <v>27</v>
      </c>
      <c r="I503" s="15" t="s">
        <v>28</v>
      </c>
      <c r="J503" s="15" t="s">
        <v>57</v>
      </c>
      <c r="K503" s="23" t="s">
        <v>539</v>
      </c>
      <c r="L503" s="23" t="s">
        <v>550</v>
      </c>
      <c r="M503" s="16"/>
      <c r="N503" s="14"/>
    </row>
    <row r="504" ht="6.75" customHeight="1">
      <c r="A504" s="44"/>
      <c r="B504" s="45"/>
      <c r="C504" s="46"/>
      <c r="D504" s="45"/>
      <c r="E504" s="45"/>
      <c r="F504" s="45"/>
      <c r="G504" s="45"/>
      <c r="H504" s="45"/>
      <c r="I504" s="46"/>
      <c r="J504" s="46"/>
      <c r="K504" s="47"/>
      <c r="L504" s="47"/>
      <c r="M504" s="46"/>
      <c r="N504" s="48"/>
    </row>
    <row r="505" ht="13.5" customHeight="1">
      <c r="A505" s="13" t="s">
        <v>1362</v>
      </c>
      <c r="B505" s="42" t="s">
        <v>20</v>
      </c>
      <c r="C505" s="15" t="s">
        <v>36</v>
      </c>
      <c r="D505" s="16" t="s">
        <v>230</v>
      </c>
      <c r="E505" s="16" t="s">
        <v>1363</v>
      </c>
      <c r="F505" s="16" t="s">
        <v>1364</v>
      </c>
      <c r="G505" s="16" t="s">
        <v>511</v>
      </c>
      <c r="H505" s="16" t="s">
        <v>27</v>
      </c>
      <c r="I505" s="15" t="s">
        <v>69</v>
      </c>
      <c r="J505" s="15" t="s">
        <v>29</v>
      </c>
      <c r="K505" s="23" t="s">
        <v>212</v>
      </c>
      <c r="L505" s="23" t="s">
        <v>476</v>
      </c>
      <c r="M505" s="16"/>
      <c r="N505" s="14"/>
    </row>
    <row r="506" ht="13.5" customHeight="1">
      <c r="A506" s="13" t="s">
        <v>1362</v>
      </c>
      <c r="B506" s="21" t="s">
        <v>35</v>
      </c>
      <c r="C506" s="15" t="s">
        <v>21</v>
      </c>
      <c r="D506" s="16" t="s">
        <v>1365</v>
      </c>
      <c r="E506" s="16" t="s">
        <v>1366</v>
      </c>
      <c r="F506" s="16" t="s">
        <v>1367</v>
      </c>
      <c r="G506" s="16" t="s">
        <v>511</v>
      </c>
      <c r="H506" s="16" t="s">
        <v>27</v>
      </c>
      <c r="I506" s="15" t="s">
        <v>28</v>
      </c>
      <c r="J506" s="15" t="s">
        <v>29</v>
      </c>
      <c r="K506" s="23" t="s">
        <v>544</v>
      </c>
      <c r="L506" s="23" t="s">
        <v>305</v>
      </c>
      <c r="M506" s="15"/>
      <c r="N506" s="14"/>
    </row>
    <row r="507" ht="6.75" customHeight="1">
      <c r="A507" s="44"/>
      <c r="B507" s="45"/>
      <c r="C507" s="46"/>
      <c r="D507" s="45"/>
      <c r="E507" s="45"/>
      <c r="F507" s="45"/>
      <c r="G507" s="45"/>
      <c r="H507" s="45"/>
      <c r="I507" s="46"/>
      <c r="J507" s="46"/>
      <c r="K507" s="47"/>
      <c r="L507" s="47"/>
      <c r="M507" s="46"/>
      <c r="N507" s="48"/>
    </row>
    <row r="508" ht="13.5" customHeight="1">
      <c r="A508" s="13" t="s">
        <v>1368</v>
      </c>
      <c r="B508" s="42" t="s">
        <v>20</v>
      </c>
      <c r="C508" s="15" t="s">
        <v>21</v>
      </c>
      <c r="D508" s="16" t="s">
        <v>408</v>
      </c>
      <c r="E508" s="16" t="s">
        <v>1369</v>
      </c>
      <c r="F508" s="16" t="s">
        <v>1370</v>
      </c>
      <c r="G508" s="16" t="s">
        <v>1371</v>
      </c>
      <c r="H508" s="16" t="s">
        <v>27</v>
      </c>
      <c r="I508" s="15" t="s">
        <v>28</v>
      </c>
      <c r="J508" s="15" t="s">
        <v>57</v>
      </c>
      <c r="K508" s="23" t="s">
        <v>539</v>
      </c>
      <c r="L508" s="23" t="s">
        <v>550</v>
      </c>
      <c r="M508" s="16"/>
      <c r="N508" s="14"/>
    </row>
    <row r="509" ht="6.75" customHeight="1">
      <c r="A509" s="44"/>
      <c r="B509" s="45"/>
      <c r="C509" s="46"/>
      <c r="D509" s="45"/>
      <c r="E509" s="45"/>
      <c r="F509" s="45"/>
      <c r="G509" s="45"/>
      <c r="H509" s="45"/>
      <c r="I509" s="46"/>
      <c r="J509" s="46"/>
      <c r="K509" s="47"/>
      <c r="L509" s="47"/>
      <c r="M509" s="46"/>
      <c r="N509" s="48"/>
    </row>
    <row r="510" ht="13.5" customHeight="1">
      <c r="A510" s="23"/>
      <c r="B510" s="14"/>
      <c r="C510" s="14"/>
      <c r="D510" s="14"/>
      <c r="E510" s="14"/>
      <c r="F510" s="14"/>
      <c r="G510" s="14"/>
      <c r="H510" s="14"/>
      <c r="I510" s="15"/>
      <c r="J510" s="15"/>
      <c r="K510" s="19"/>
      <c r="L510" s="19"/>
      <c r="M510" s="15"/>
      <c r="N510" s="14"/>
    </row>
    <row r="511" ht="13.5" customHeight="1">
      <c r="A511" s="23"/>
      <c r="B511" s="14"/>
      <c r="C511" s="14"/>
      <c r="D511" s="14"/>
      <c r="E511" s="14"/>
      <c r="F511" s="14"/>
      <c r="G511" s="14"/>
      <c r="H511" s="14"/>
      <c r="I511" s="15"/>
      <c r="J511" s="15"/>
      <c r="K511" s="19"/>
      <c r="L511" s="19"/>
      <c r="M511" s="15"/>
      <c r="N511" s="14"/>
    </row>
    <row r="512" ht="13.5" customHeight="1">
      <c r="A512" s="23"/>
      <c r="B512" s="14"/>
      <c r="C512" s="14"/>
      <c r="D512" s="14"/>
      <c r="E512" s="14"/>
      <c r="F512" s="14"/>
      <c r="G512" s="14"/>
      <c r="H512" s="14"/>
      <c r="I512" s="15"/>
      <c r="J512" s="15"/>
      <c r="K512" s="19"/>
      <c r="L512" s="19"/>
      <c r="M512" s="15"/>
      <c r="N512" s="14"/>
    </row>
    <row r="513" ht="13.5" customHeight="1">
      <c r="A513" s="23"/>
      <c r="B513" s="14"/>
      <c r="C513" s="14"/>
      <c r="D513" s="14"/>
      <c r="E513" s="14"/>
      <c r="F513" s="14"/>
      <c r="G513" s="14"/>
      <c r="H513" s="14"/>
      <c r="I513" s="15"/>
      <c r="J513" s="15"/>
      <c r="K513" s="19"/>
      <c r="L513" s="19"/>
      <c r="M513" s="15"/>
      <c r="N513" s="14"/>
    </row>
    <row r="514" ht="13.5" customHeight="1">
      <c r="A514" s="23"/>
      <c r="B514" s="14"/>
      <c r="C514" s="14"/>
      <c r="D514" s="14"/>
      <c r="E514" s="14"/>
      <c r="F514" s="14"/>
      <c r="G514" s="14"/>
      <c r="H514" s="14"/>
      <c r="I514" s="15"/>
      <c r="J514" s="15"/>
      <c r="K514" s="19"/>
      <c r="L514" s="19"/>
      <c r="M514" s="15"/>
      <c r="N514" s="14"/>
    </row>
    <row r="515" ht="13.5" customHeight="1">
      <c r="A515" s="23"/>
      <c r="B515" s="14"/>
      <c r="C515" s="14"/>
      <c r="D515" s="14"/>
      <c r="E515" s="14"/>
      <c r="F515" s="14"/>
      <c r="G515" s="14"/>
      <c r="H515" s="14"/>
      <c r="I515" s="15"/>
      <c r="J515" s="15"/>
      <c r="K515" s="19"/>
      <c r="L515" s="19"/>
      <c r="M515" s="15"/>
      <c r="N515" s="14"/>
    </row>
    <row r="516" ht="13.5" customHeight="1">
      <c r="A516" s="23"/>
      <c r="B516" s="14"/>
      <c r="C516" s="14"/>
      <c r="D516" s="14"/>
      <c r="E516" s="14"/>
      <c r="F516" s="14"/>
      <c r="G516" s="14"/>
      <c r="H516" s="14"/>
      <c r="I516" s="15"/>
      <c r="J516" s="15"/>
      <c r="K516" s="19"/>
      <c r="L516" s="19"/>
      <c r="M516" s="15"/>
      <c r="N516" s="14"/>
    </row>
    <row r="517" ht="13.5" customHeight="1">
      <c r="A517" s="23"/>
      <c r="B517" s="14"/>
      <c r="C517" s="14"/>
      <c r="D517" s="14"/>
      <c r="E517" s="14"/>
      <c r="F517" s="14"/>
      <c r="G517" s="14"/>
      <c r="H517" s="14"/>
      <c r="I517" s="15"/>
      <c r="J517" s="15"/>
      <c r="K517" s="19"/>
      <c r="L517" s="19"/>
      <c r="M517" s="15"/>
      <c r="N517" s="14"/>
    </row>
    <row r="518" ht="13.5" customHeight="1">
      <c r="A518" s="23"/>
      <c r="B518" s="14"/>
      <c r="C518" s="14"/>
      <c r="D518" s="14"/>
      <c r="E518" s="14"/>
      <c r="F518" s="14"/>
      <c r="G518" s="14"/>
      <c r="H518" s="14"/>
      <c r="I518" s="15"/>
      <c r="J518" s="15"/>
      <c r="K518" s="19"/>
      <c r="L518" s="19"/>
      <c r="M518" s="15"/>
      <c r="N518" s="14"/>
    </row>
    <row r="519" ht="13.5" customHeight="1">
      <c r="A519" s="23"/>
      <c r="B519" s="14"/>
      <c r="C519" s="14"/>
      <c r="D519" s="14"/>
      <c r="E519" s="14"/>
      <c r="F519" s="14"/>
      <c r="G519" s="14"/>
      <c r="H519" s="14"/>
      <c r="I519" s="15"/>
      <c r="J519" s="15"/>
      <c r="K519" s="19"/>
      <c r="L519" s="19"/>
      <c r="M519" s="15"/>
      <c r="N519" s="14"/>
    </row>
    <row r="520" ht="13.5" customHeight="1">
      <c r="A520" s="23"/>
      <c r="B520" s="14"/>
      <c r="C520" s="14"/>
      <c r="D520" s="14"/>
      <c r="E520" s="14"/>
      <c r="F520" s="14"/>
      <c r="G520" s="14"/>
      <c r="H520" s="14"/>
      <c r="I520" s="15"/>
      <c r="J520" s="15"/>
      <c r="K520" s="19"/>
      <c r="L520" s="19"/>
      <c r="M520" s="15"/>
      <c r="N520" s="14"/>
    </row>
    <row r="521" ht="13.5" customHeight="1">
      <c r="A521" s="23"/>
      <c r="B521" s="14"/>
      <c r="C521" s="14"/>
      <c r="D521" s="14"/>
      <c r="E521" s="14"/>
      <c r="F521" s="14"/>
      <c r="G521" s="14"/>
      <c r="H521" s="14"/>
      <c r="I521" s="15"/>
      <c r="J521" s="15"/>
      <c r="K521" s="19"/>
      <c r="L521" s="19"/>
      <c r="M521" s="15"/>
      <c r="N521" s="14"/>
    </row>
    <row r="522" ht="13.5" customHeight="1">
      <c r="A522" s="23"/>
      <c r="B522" s="14"/>
      <c r="C522" s="14"/>
      <c r="D522" s="14"/>
      <c r="E522" s="14"/>
      <c r="F522" s="14"/>
      <c r="G522" s="14"/>
      <c r="H522" s="14"/>
      <c r="I522" s="15"/>
      <c r="J522" s="15"/>
      <c r="K522" s="19"/>
      <c r="L522" s="19"/>
      <c r="M522" s="15"/>
      <c r="N522" s="14"/>
    </row>
    <row r="523" ht="13.5" customHeight="1">
      <c r="A523" s="23"/>
      <c r="B523" s="14"/>
      <c r="C523" s="14"/>
      <c r="D523" s="14"/>
      <c r="E523" s="14"/>
      <c r="F523" s="14"/>
      <c r="G523" s="14"/>
      <c r="H523" s="14"/>
      <c r="I523" s="15"/>
      <c r="J523" s="15"/>
      <c r="K523" s="19"/>
      <c r="L523" s="19"/>
      <c r="M523" s="15"/>
      <c r="N523" s="14"/>
    </row>
    <row r="524" ht="13.5" customHeight="1">
      <c r="A524" s="23"/>
      <c r="B524" s="14"/>
      <c r="C524" s="14"/>
      <c r="D524" s="14"/>
      <c r="E524" s="14"/>
      <c r="F524" s="14"/>
      <c r="G524" s="14"/>
      <c r="H524" s="14"/>
      <c r="I524" s="15"/>
      <c r="J524" s="15"/>
      <c r="K524" s="19"/>
      <c r="L524" s="19"/>
      <c r="M524" s="15"/>
      <c r="N524" s="14"/>
    </row>
    <row r="525" ht="13.5" customHeight="1">
      <c r="A525" s="23"/>
      <c r="B525" s="14"/>
      <c r="C525" s="14"/>
      <c r="D525" s="14"/>
      <c r="E525" s="14"/>
      <c r="F525" s="14"/>
      <c r="G525" s="14"/>
      <c r="H525" s="14"/>
      <c r="I525" s="15"/>
      <c r="J525" s="15"/>
      <c r="K525" s="19"/>
      <c r="L525" s="19"/>
      <c r="M525" s="15"/>
      <c r="N525" s="14"/>
    </row>
    <row r="526" ht="13.5" customHeight="1">
      <c r="A526" s="23"/>
      <c r="B526" s="14"/>
      <c r="C526" s="14"/>
      <c r="D526" s="14"/>
      <c r="E526" s="14"/>
      <c r="F526" s="14"/>
      <c r="G526" s="14"/>
      <c r="H526" s="14"/>
      <c r="I526" s="15"/>
      <c r="J526" s="15"/>
      <c r="K526" s="19"/>
      <c r="L526" s="19"/>
      <c r="M526" s="15"/>
      <c r="N526" s="14"/>
    </row>
    <row r="527" ht="13.5" customHeight="1">
      <c r="A527" s="23"/>
      <c r="B527" s="14"/>
      <c r="C527" s="14"/>
      <c r="D527" s="14"/>
      <c r="E527" s="14"/>
      <c r="F527" s="14"/>
      <c r="G527" s="14"/>
      <c r="H527" s="14"/>
      <c r="I527" s="15"/>
      <c r="J527" s="15"/>
      <c r="K527" s="19"/>
      <c r="L527" s="19"/>
      <c r="M527" s="15"/>
      <c r="N527" s="14"/>
    </row>
    <row r="528" ht="13.5" customHeight="1">
      <c r="A528" s="23"/>
      <c r="B528" s="14"/>
      <c r="C528" s="14"/>
      <c r="D528" s="14"/>
      <c r="E528" s="14"/>
      <c r="F528" s="14"/>
      <c r="G528" s="14"/>
      <c r="H528" s="14"/>
      <c r="I528" s="15"/>
      <c r="J528" s="15"/>
      <c r="K528" s="19"/>
      <c r="L528" s="19"/>
      <c r="M528" s="15"/>
      <c r="N528" s="14"/>
    </row>
    <row r="529" ht="13.5" customHeight="1">
      <c r="A529" s="23"/>
      <c r="B529" s="14"/>
      <c r="C529" s="14"/>
      <c r="D529" s="14"/>
      <c r="E529" s="14"/>
      <c r="F529" s="14"/>
      <c r="G529" s="14"/>
      <c r="H529" s="14"/>
      <c r="I529" s="15"/>
      <c r="J529" s="15"/>
      <c r="K529" s="19"/>
      <c r="L529" s="19"/>
      <c r="M529" s="15"/>
      <c r="N529" s="14"/>
    </row>
    <row r="530" ht="13.5" customHeight="1">
      <c r="A530" s="23"/>
      <c r="B530" s="14"/>
      <c r="C530" s="14"/>
      <c r="D530" s="14"/>
      <c r="E530" s="14"/>
      <c r="F530" s="14"/>
      <c r="G530" s="14"/>
      <c r="H530" s="14"/>
      <c r="I530" s="15"/>
      <c r="J530" s="15"/>
      <c r="K530" s="19"/>
      <c r="L530" s="19"/>
      <c r="M530" s="15"/>
      <c r="N530" s="14"/>
    </row>
    <row r="531" ht="13.5" customHeight="1">
      <c r="A531" s="23"/>
      <c r="B531" s="14"/>
      <c r="C531" s="14"/>
      <c r="D531" s="14"/>
      <c r="E531" s="14"/>
      <c r="F531" s="14"/>
      <c r="G531" s="14"/>
      <c r="H531" s="14"/>
      <c r="I531" s="15"/>
      <c r="J531" s="15"/>
      <c r="K531" s="19"/>
      <c r="L531" s="19"/>
      <c r="M531" s="15"/>
      <c r="N531" s="14"/>
    </row>
    <row r="532" ht="13.5" customHeight="1">
      <c r="A532" s="23"/>
      <c r="B532" s="14"/>
      <c r="C532" s="14"/>
      <c r="D532" s="14"/>
      <c r="E532" s="14"/>
      <c r="F532" s="14"/>
      <c r="G532" s="14"/>
      <c r="H532" s="14"/>
      <c r="I532" s="15"/>
      <c r="J532" s="15"/>
      <c r="K532" s="19"/>
      <c r="L532" s="19"/>
      <c r="M532" s="15"/>
      <c r="N532" s="14"/>
    </row>
    <row r="533" ht="13.5" customHeight="1">
      <c r="A533" s="23"/>
      <c r="B533" s="14"/>
      <c r="C533" s="14"/>
      <c r="D533" s="14"/>
      <c r="E533" s="14"/>
      <c r="F533" s="14"/>
      <c r="G533" s="14"/>
      <c r="H533" s="14"/>
      <c r="I533" s="15"/>
      <c r="J533" s="15"/>
      <c r="K533" s="19"/>
      <c r="L533" s="19"/>
      <c r="M533" s="15"/>
      <c r="N533" s="14"/>
    </row>
    <row r="534" ht="13.5" customHeight="1">
      <c r="A534" s="23"/>
      <c r="B534" s="14"/>
      <c r="C534" s="14"/>
      <c r="D534" s="14"/>
      <c r="E534" s="14"/>
      <c r="F534" s="14"/>
      <c r="G534" s="14"/>
      <c r="H534" s="14"/>
      <c r="I534" s="15"/>
      <c r="J534" s="15"/>
      <c r="K534" s="19"/>
      <c r="L534" s="19"/>
      <c r="M534" s="15"/>
      <c r="N534" s="14"/>
    </row>
    <row r="535" ht="13.5" customHeight="1">
      <c r="A535" s="23"/>
      <c r="B535" s="14"/>
      <c r="C535" s="14"/>
      <c r="D535" s="14"/>
      <c r="E535" s="14"/>
      <c r="F535" s="14"/>
      <c r="G535" s="14"/>
      <c r="H535" s="14"/>
      <c r="I535" s="15"/>
      <c r="J535" s="15"/>
      <c r="K535" s="19"/>
      <c r="L535" s="19"/>
      <c r="M535" s="15"/>
      <c r="N535" s="14"/>
    </row>
    <row r="536" ht="13.5" customHeight="1">
      <c r="A536" s="23"/>
      <c r="B536" s="14"/>
      <c r="C536" s="14"/>
      <c r="D536" s="14"/>
      <c r="E536" s="14"/>
      <c r="F536" s="14"/>
      <c r="G536" s="14"/>
      <c r="H536" s="14"/>
      <c r="I536" s="15"/>
      <c r="J536" s="15"/>
      <c r="K536" s="19"/>
      <c r="L536" s="19"/>
      <c r="M536" s="15"/>
      <c r="N536" s="14"/>
    </row>
    <row r="537" ht="13.5" customHeight="1">
      <c r="A537" s="23"/>
      <c r="B537" s="14"/>
      <c r="C537" s="14"/>
      <c r="D537" s="14"/>
      <c r="E537" s="14"/>
      <c r="F537" s="14"/>
      <c r="G537" s="14"/>
      <c r="H537" s="14"/>
      <c r="I537" s="15"/>
      <c r="J537" s="15"/>
      <c r="K537" s="19"/>
      <c r="L537" s="19"/>
      <c r="M537" s="15"/>
      <c r="N537" s="14"/>
    </row>
    <row r="538" ht="13.5" customHeight="1">
      <c r="A538" s="23"/>
      <c r="B538" s="14"/>
      <c r="C538" s="14"/>
      <c r="D538" s="14"/>
      <c r="E538" s="14"/>
      <c r="F538" s="14"/>
      <c r="G538" s="14"/>
      <c r="H538" s="14"/>
      <c r="I538" s="15"/>
      <c r="J538" s="15"/>
      <c r="K538" s="19"/>
      <c r="L538" s="19"/>
      <c r="M538" s="15"/>
      <c r="N538" s="14"/>
    </row>
    <row r="539" ht="13.5" customHeight="1">
      <c r="A539" s="23"/>
      <c r="B539" s="14"/>
      <c r="C539" s="14"/>
      <c r="D539" s="14"/>
      <c r="E539" s="14"/>
      <c r="F539" s="14"/>
      <c r="G539" s="14"/>
      <c r="H539" s="14"/>
      <c r="I539" s="15"/>
      <c r="J539" s="15"/>
      <c r="K539" s="19"/>
      <c r="L539" s="19"/>
      <c r="M539" s="15"/>
      <c r="N539" s="14"/>
    </row>
    <row r="540" ht="13.5" customHeight="1">
      <c r="A540" s="23"/>
      <c r="B540" s="14"/>
      <c r="C540" s="14"/>
      <c r="D540" s="14"/>
      <c r="E540" s="14"/>
      <c r="F540" s="14"/>
      <c r="G540" s="14"/>
      <c r="H540" s="14"/>
      <c r="I540" s="15"/>
      <c r="J540" s="15"/>
      <c r="K540" s="19"/>
      <c r="L540" s="19"/>
      <c r="M540" s="15"/>
      <c r="N540" s="14"/>
    </row>
    <row r="541" ht="13.5" customHeight="1">
      <c r="A541" s="23"/>
      <c r="B541" s="14"/>
      <c r="C541" s="14"/>
      <c r="D541" s="14"/>
      <c r="E541" s="14"/>
      <c r="F541" s="14"/>
      <c r="G541" s="14"/>
      <c r="H541" s="14"/>
      <c r="I541" s="15"/>
      <c r="J541" s="15"/>
      <c r="K541" s="19"/>
      <c r="L541" s="19"/>
      <c r="M541" s="15"/>
      <c r="N541" s="14"/>
    </row>
    <row r="542" ht="13.5" customHeight="1">
      <c r="A542" s="23"/>
      <c r="B542" s="14"/>
      <c r="C542" s="14"/>
      <c r="D542" s="14"/>
      <c r="E542" s="14"/>
      <c r="F542" s="14"/>
      <c r="G542" s="14"/>
      <c r="H542" s="14"/>
      <c r="I542" s="15"/>
      <c r="J542" s="15"/>
      <c r="K542" s="19"/>
      <c r="L542" s="19"/>
      <c r="M542" s="15"/>
      <c r="N542" s="14"/>
    </row>
    <row r="543" ht="13.5" customHeight="1">
      <c r="A543" s="23"/>
      <c r="B543" s="14"/>
      <c r="C543" s="14"/>
      <c r="D543" s="14"/>
      <c r="E543" s="14"/>
      <c r="F543" s="14"/>
      <c r="G543" s="14"/>
      <c r="H543" s="14"/>
      <c r="I543" s="15"/>
      <c r="J543" s="15"/>
      <c r="K543" s="19"/>
      <c r="L543" s="19"/>
      <c r="M543" s="15"/>
      <c r="N543" s="14"/>
    </row>
    <row r="544" ht="13.5" customHeight="1">
      <c r="A544" s="23"/>
      <c r="B544" s="14"/>
      <c r="C544" s="14"/>
      <c r="D544" s="14"/>
      <c r="E544" s="14"/>
      <c r="F544" s="14"/>
      <c r="G544" s="14"/>
      <c r="H544" s="14"/>
      <c r="I544" s="15"/>
      <c r="J544" s="15"/>
      <c r="K544" s="19"/>
      <c r="L544" s="19"/>
      <c r="M544" s="15"/>
      <c r="N544" s="14"/>
    </row>
    <row r="545" ht="13.5" customHeight="1">
      <c r="A545" s="23"/>
      <c r="B545" s="14"/>
      <c r="C545" s="14"/>
      <c r="D545" s="14"/>
      <c r="E545" s="14"/>
      <c r="F545" s="14"/>
      <c r="G545" s="14"/>
      <c r="H545" s="14"/>
      <c r="I545" s="15"/>
      <c r="J545" s="15"/>
      <c r="K545" s="19"/>
      <c r="L545" s="19"/>
      <c r="M545" s="15"/>
      <c r="N545" s="14"/>
    </row>
    <row r="546" ht="13.5" customHeight="1">
      <c r="A546" s="23"/>
      <c r="B546" s="14"/>
      <c r="C546" s="14"/>
      <c r="D546" s="14"/>
      <c r="E546" s="14"/>
      <c r="F546" s="14"/>
      <c r="G546" s="14"/>
      <c r="H546" s="14"/>
      <c r="I546" s="15"/>
      <c r="J546" s="15"/>
      <c r="K546" s="19"/>
      <c r="L546" s="19"/>
      <c r="M546" s="15"/>
      <c r="N546" s="14"/>
    </row>
    <row r="547" ht="13.5" customHeight="1">
      <c r="A547" s="23"/>
      <c r="B547" s="14"/>
      <c r="C547" s="14"/>
      <c r="D547" s="14"/>
      <c r="E547" s="14"/>
      <c r="F547" s="14"/>
      <c r="G547" s="14"/>
      <c r="H547" s="14"/>
      <c r="I547" s="15"/>
      <c r="J547" s="15"/>
      <c r="K547" s="19"/>
      <c r="L547" s="19"/>
      <c r="M547" s="15"/>
      <c r="N547" s="14"/>
    </row>
    <row r="548" ht="13.5" customHeight="1">
      <c r="A548" s="23"/>
      <c r="B548" s="14"/>
      <c r="C548" s="14"/>
      <c r="D548" s="14"/>
      <c r="E548" s="14"/>
      <c r="F548" s="14"/>
      <c r="G548" s="14"/>
      <c r="H548" s="14"/>
      <c r="I548" s="15"/>
      <c r="J548" s="15"/>
      <c r="K548" s="19"/>
      <c r="L548" s="19"/>
      <c r="M548" s="15"/>
      <c r="N548" s="14"/>
    </row>
    <row r="549" ht="13.5" customHeight="1">
      <c r="A549" s="23"/>
      <c r="B549" s="14"/>
      <c r="C549" s="14"/>
      <c r="D549" s="14"/>
      <c r="E549" s="14"/>
      <c r="F549" s="14"/>
      <c r="G549" s="14"/>
      <c r="H549" s="14"/>
      <c r="I549" s="15"/>
      <c r="J549" s="15"/>
      <c r="K549" s="19"/>
      <c r="L549" s="19"/>
      <c r="M549" s="15"/>
      <c r="N549" s="14"/>
    </row>
    <row r="550" ht="13.5" customHeight="1">
      <c r="A550" s="23"/>
      <c r="B550" s="14"/>
      <c r="C550" s="14"/>
      <c r="D550" s="14"/>
      <c r="E550" s="14"/>
      <c r="F550" s="14"/>
      <c r="G550" s="14"/>
      <c r="H550" s="14"/>
      <c r="I550" s="15"/>
      <c r="J550" s="15"/>
      <c r="K550" s="19"/>
      <c r="L550" s="19"/>
      <c r="M550" s="15"/>
      <c r="N550" s="14"/>
    </row>
    <row r="551" ht="13.5" customHeight="1">
      <c r="A551" s="23"/>
      <c r="B551" s="14"/>
      <c r="C551" s="14"/>
      <c r="D551" s="14"/>
      <c r="E551" s="14"/>
      <c r="F551" s="14"/>
      <c r="G551" s="14"/>
      <c r="H551" s="14"/>
      <c r="I551" s="15"/>
      <c r="J551" s="15"/>
      <c r="K551" s="19"/>
      <c r="L551" s="19"/>
      <c r="M551" s="15"/>
      <c r="N551" s="14"/>
    </row>
    <row r="552" ht="13.5" customHeight="1">
      <c r="A552" s="23"/>
      <c r="B552" s="14"/>
      <c r="C552" s="14"/>
      <c r="D552" s="14"/>
      <c r="E552" s="14"/>
      <c r="F552" s="14"/>
      <c r="G552" s="14"/>
      <c r="H552" s="14"/>
      <c r="I552" s="15"/>
      <c r="J552" s="15"/>
      <c r="K552" s="19"/>
      <c r="L552" s="19"/>
      <c r="M552" s="15"/>
      <c r="N552" s="14"/>
    </row>
    <row r="553" ht="13.5" customHeight="1">
      <c r="A553" s="23"/>
      <c r="B553" s="14"/>
      <c r="C553" s="14"/>
      <c r="D553" s="14"/>
      <c r="E553" s="14"/>
      <c r="F553" s="14"/>
      <c r="G553" s="14"/>
      <c r="H553" s="14"/>
      <c r="I553" s="15"/>
      <c r="J553" s="15"/>
      <c r="K553" s="19"/>
      <c r="L553" s="19"/>
      <c r="M553" s="15"/>
      <c r="N553" s="14"/>
    </row>
    <row r="554" ht="13.5" customHeight="1">
      <c r="A554" s="23"/>
      <c r="B554" s="14"/>
      <c r="C554" s="14"/>
      <c r="D554" s="14"/>
      <c r="E554" s="14"/>
      <c r="F554" s="14"/>
      <c r="G554" s="14"/>
      <c r="H554" s="14"/>
      <c r="I554" s="15"/>
      <c r="J554" s="15"/>
      <c r="K554" s="19"/>
      <c r="L554" s="19"/>
      <c r="M554" s="15"/>
      <c r="N554" s="14"/>
    </row>
    <row r="555" ht="13.5" customHeight="1">
      <c r="A555" s="23"/>
      <c r="B555" s="14"/>
      <c r="C555" s="14"/>
      <c r="D555" s="14"/>
      <c r="E555" s="14"/>
      <c r="F555" s="14"/>
      <c r="G555" s="14"/>
      <c r="H555" s="14"/>
      <c r="I555" s="15"/>
      <c r="J555" s="15"/>
      <c r="K555" s="19"/>
      <c r="L555" s="19"/>
      <c r="M555" s="15"/>
      <c r="N555" s="14"/>
    </row>
    <row r="556" ht="13.5" customHeight="1">
      <c r="A556" s="23"/>
      <c r="B556" s="14"/>
      <c r="C556" s="14"/>
      <c r="D556" s="14"/>
      <c r="E556" s="14"/>
      <c r="F556" s="14"/>
      <c r="G556" s="14"/>
      <c r="H556" s="14"/>
      <c r="I556" s="15"/>
      <c r="J556" s="15"/>
      <c r="K556" s="19"/>
      <c r="L556" s="19"/>
      <c r="M556" s="15"/>
      <c r="N556" s="14"/>
    </row>
    <row r="557" ht="13.5" customHeight="1">
      <c r="A557" s="23"/>
      <c r="B557" s="14"/>
      <c r="C557" s="14"/>
      <c r="D557" s="14"/>
      <c r="E557" s="14"/>
      <c r="F557" s="14"/>
      <c r="G557" s="14"/>
      <c r="H557" s="14"/>
      <c r="I557" s="15"/>
      <c r="J557" s="15"/>
      <c r="K557" s="19"/>
      <c r="L557" s="19"/>
      <c r="M557" s="15"/>
      <c r="N557" s="14"/>
    </row>
    <row r="558" ht="13.5" customHeight="1">
      <c r="A558" s="23"/>
      <c r="B558" s="14"/>
      <c r="C558" s="14"/>
      <c r="D558" s="14"/>
      <c r="E558" s="14"/>
      <c r="F558" s="14"/>
      <c r="G558" s="14"/>
      <c r="H558" s="14"/>
      <c r="I558" s="15"/>
      <c r="J558" s="15"/>
      <c r="K558" s="19"/>
      <c r="L558" s="19"/>
      <c r="M558" s="15"/>
      <c r="N558" s="14"/>
    </row>
    <row r="559" ht="13.5" customHeight="1">
      <c r="A559" s="23"/>
      <c r="B559" s="14"/>
      <c r="C559" s="14"/>
      <c r="D559" s="14"/>
      <c r="E559" s="14"/>
      <c r="F559" s="14"/>
      <c r="G559" s="14"/>
      <c r="H559" s="14"/>
      <c r="I559" s="15"/>
      <c r="J559" s="15"/>
      <c r="K559" s="19"/>
      <c r="L559" s="19"/>
      <c r="M559" s="15"/>
      <c r="N559" s="14"/>
    </row>
    <row r="560" ht="13.5" customHeight="1">
      <c r="A560" s="23"/>
      <c r="B560" s="14"/>
      <c r="C560" s="14"/>
      <c r="D560" s="14"/>
      <c r="E560" s="14"/>
      <c r="F560" s="14"/>
      <c r="G560" s="14"/>
      <c r="H560" s="14"/>
      <c r="I560" s="15"/>
      <c r="J560" s="15"/>
      <c r="K560" s="19"/>
      <c r="L560" s="19"/>
      <c r="M560" s="15"/>
      <c r="N560" s="14"/>
    </row>
    <row r="561" ht="13.5" customHeight="1">
      <c r="A561" s="23"/>
      <c r="B561" s="14"/>
      <c r="C561" s="14"/>
      <c r="D561" s="14"/>
      <c r="E561" s="14"/>
      <c r="F561" s="14"/>
      <c r="G561" s="14"/>
      <c r="H561" s="14"/>
      <c r="I561" s="15"/>
      <c r="J561" s="15"/>
      <c r="K561" s="19"/>
      <c r="L561" s="19"/>
      <c r="M561" s="15"/>
      <c r="N561" s="14"/>
    </row>
    <row r="562" ht="13.5" customHeight="1">
      <c r="A562" s="23"/>
      <c r="B562" s="14"/>
      <c r="C562" s="14"/>
      <c r="D562" s="14"/>
      <c r="E562" s="14"/>
      <c r="F562" s="14"/>
      <c r="G562" s="14"/>
      <c r="H562" s="14"/>
      <c r="I562" s="15"/>
      <c r="J562" s="15"/>
      <c r="K562" s="19"/>
      <c r="L562" s="19"/>
      <c r="M562" s="15"/>
      <c r="N562" s="14"/>
    </row>
    <row r="563" ht="13.5" customHeight="1">
      <c r="A563" s="23"/>
      <c r="B563" s="14"/>
      <c r="C563" s="14"/>
      <c r="D563" s="14"/>
      <c r="E563" s="14"/>
      <c r="F563" s="14"/>
      <c r="G563" s="14"/>
      <c r="H563" s="14"/>
      <c r="I563" s="15"/>
      <c r="J563" s="15"/>
      <c r="K563" s="19"/>
      <c r="L563" s="19"/>
      <c r="M563" s="15"/>
      <c r="N563" s="14"/>
    </row>
    <row r="564" ht="13.5" customHeight="1">
      <c r="A564" s="23"/>
      <c r="B564" s="14"/>
      <c r="C564" s="14"/>
      <c r="D564" s="14"/>
      <c r="E564" s="14"/>
      <c r="F564" s="14"/>
      <c r="G564" s="14"/>
      <c r="H564" s="14"/>
      <c r="I564" s="15"/>
      <c r="J564" s="15"/>
      <c r="K564" s="19"/>
      <c r="L564" s="19"/>
      <c r="M564" s="15"/>
      <c r="N564" s="14"/>
    </row>
    <row r="565" ht="13.5" customHeight="1">
      <c r="A565" s="23"/>
      <c r="B565" s="14"/>
      <c r="C565" s="14"/>
      <c r="D565" s="14"/>
      <c r="E565" s="14"/>
      <c r="F565" s="14"/>
      <c r="G565" s="14"/>
      <c r="H565" s="14"/>
      <c r="I565" s="15"/>
      <c r="J565" s="15"/>
      <c r="K565" s="19"/>
      <c r="L565" s="19"/>
      <c r="M565" s="15"/>
      <c r="N565" s="14"/>
    </row>
    <row r="566" ht="13.5" customHeight="1">
      <c r="A566" s="23"/>
      <c r="B566" s="14"/>
      <c r="C566" s="14"/>
      <c r="D566" s="14"/>
      <c r="E566" s="14"/>
      <c r="F566" s="14"/>
      <c r="G566" s="14"/>
      <c r="H566" s="14"/>
      <c r="I566" s="15"/>
      <c r="J566" s="15"/>
      <c r="K566" s="19"/>
      <c r="L566" s="19"/>
      <c r="M566" s="15"/>
      <c r="N566" s="14"/>
    </row>
    <row r="567" ht="13.5" customHeight="1">
      <c r="A567" s="23"/>
      <c r="B567" s="14"/>
      <c r="C567" s="14"/>
      <c r="D567" s="14"/>
      <c r="E567" s="14"/>
      <c r="F567" s="14"/>
      <c r="G567" s="14"/>
      <c r="H567" s="14"/>
      <c r="I567" s="15"/>
      <c r="J567" s="15"/>
      <c r="K567" s="19"/>
      <c r="L567" s="19"/>
      <c r="M567" s="15"/>
      <c r="N567" s="14"/>
    </row>
    <row r="568" ht="13.5" customHeight="1">
      <c r="A568" s="23"/>
      <c r="B568" s="14"/>
      <c r="C568" s="14"/>
      <c r="D568" s="14"/>
      <c r="E568" s="14"/>
      <c r="F568" s="14"/>
      <c r="G568" s="14"/>
      <c r="H568" s="14"/>
      <c r="I568" s="15"/>
      <c r="J568" s="15"/>
      <c r="K568" s="19"/>
      <c r="L568" s="19"/>
      <c r="M568" s="15"/>
      <c r="N568" s="14"/>
    </row>
    <row r="569" ht="13.5" customHeight="1">
      <c r="A569" s="23"/>
      <c r="B569" s="14"/>
      <c r="C569" s="14"/>
      <c r="D569" s="14"/>
      <c r="E569" s="14"/>
      <c r="F569" s="14"/>
      <c r="G569" s="14"/>
      <c r="H569" s="14"/>
      <c r="I569" s="15"/>
      <c r="J569" s="15"/>
      <c r="K569" s="19"/>
      <c r="L569" s="19"/>
      <c r="M569" s="15"/>
      <c r="N569" s="14"/>
    </row>
    <row r="570" ht="13.5" customHeight="1">
      <c r="A570" s="23"/>
      <c r="B570" s="14"/>
      <c r="C570" s="14"/>
      <c r="D570" s="14"/>
      <c r="E570" s="14"/>
      <c r="F570" s="14"/>
      <c r="G570" s="14"/>
      <c r="H570" s="14"/>
      <c r="I570" s="15"/>
      <c r="J570" s="15"/>
      <c r="K570" s="19"/>
      <c r="L570" s="19"/>
      <c r="M570" s="15"/>
      <c r="N570" s="14"/>
    </row>
    <row r="571" ht="13.5" customHeight="1">
      <c r="A571" s="23"/>
      <c r="B571" s="14"/>
      <c r="C571" s="14"/>
      <c r="D571" s="14"/>
      <c r="E571" s="14"/>
      <c r="F571" s="14"/>
      <c r="G571" s="14"/>
      <c r="H571" s="14"/>
      <c r="I571" s="15"/>
      <c r="J571" s="15"/>
      <c r="K571" s="19"/>
      <c r="L571" s="19"/>
      <c r="M571" s="15"/>
      <c r="N571" s="14"/>
    </row>
    <row r="572" ht="13.5" customHeight="1">
      <c r="A572" s="23"/>
      <c r="B572" s="14"/>
      <c r="C572" s="14"/>
      <c r="D572" s="14"/>
      <c r="E572" s="14"/>
      <c r="F572" s="14"/>
      <c r="G572" s="14"/>
      <c r="H572" s="14"/>
      <c r="I572" s="15"/>
      <c r="J572" s="15"/>
      <c r="K572" s="19"/>
      <c r="L572" s="19"/>
      <c r="M572" s="15"/>
      <c r="N572" s="14"/>
    </row>
    <row r="573" ht="13.5" customHeight="1">
      <c r="A573" s="23"/>
      <c r="B573" s="14"/>
      <c r="C573" s="14"/>
      <c r="D573" s="14"/>
      <c r="E573" s="14"/>
      <c r="F573" s="14"/>
      <c r="G573" s="14"/>
      <c r="H573" s="14"/>
      <c r="I573" s="15"/>
      <c r="J573" s="15"/>
      <c r="K573" s="19"/>
      <c r="L573" s="19"/>
      <c r="M573" s="15"/>
      <c r="N573" s="14"/>
    </row>
    <row r="574" ht="13.5" customHeight="1">
      <c r="A574" s="23"/>
      <c r="B574" s="14"/>
      <c r="C574" s="14"/>
      <c r="D574" s="14"/>
      <c r="E574" s="14"/>
      <c r="F574" s="14"/>
      <c r="G574" s="14"/>
      <c r="H574" s="14"/>
      <c r="I574" s="15"/>
      <c r="J574" s="15"/>
      <c r="K574" s="19"/>
      <c r="L574" s="19"/>
      <c r="M574" s="15"/>
      <c r="N574" s="14"/>
    </row>
    <row r="575" ht="13.5" customHeight="1">
      <c r="A575" s="23"/>
      <c r="B575" s="14"/>
      <c r="C575" s="14"/>
      <c r="D575" s="14"/>
      <c r="E575" s="14"/>
      <c r="F575" s="14"/>
      <c r="G575" s="14"/>
      <c r="H575" s="14"/>
      <c r="I575" s="15"/>
      <c r="J575" s="15"/>
      <c r="K575" s="19"/>
      <c r="L575" s="19"/>
      <c r="M575" s="15"/>
      <c r="N575" s="14"/>
    </row>
    <row r="576" ht="13.5" customHeight="1">
      <c r="A576" s="23"/>
      <c r="B576" s="14"/>
      <c r="C576" s="14"/>
      <c r="D576" s="14"/>
      <c r="E576" s="14"/>
      <c r="F576" s="14"/>
      <c r="G576" s="14"/>
      <c r="H576" s="14"/>
      <c r="I576" s="15"/>
      <c r="J576" s="15"/>
      <c r="K576" s="19"/>
      <c r="L576" s="19"/>
      <c r="M576" s="15"/>
      <c r="N576" s="14"/>
    </row>
    <row r="577" ht="13.5" customHeight="1">
      <c r="A577" s="23"/>
      <c r="B577" s="14"/>
      <c r="C577" s="14"/>
      <c r="D577" s="14"/>
      <c r="E577" s="14"/>
      <c r="F577" s="14"/>
      <c r="G577" s="14"/>
      <c r="H577" s="14"/>
      <c r="I577" s="15"/>
      <c r="J577" s="15"/>
      <c r="K577" s="19"/>
      <c r="L577" s="19"/>
      <c r="M577" s="15"/>
      <c r="N577" s="14"/>
    </row>
    <row r="578" ht="13.5" customHeight="1">
      <c r="A578" s="23"/>
      <c r="B578" s="14"/>
      <c r="C578" s="14"/>
      <c r="D578" s="14"/>
      <c r="E578" s="14"/>
      <c r="F578" s="14"/>
      <c r="G578" s="14"/>
      <c r="H578" s="14"/>
      <c r="I578" s="15"/>
      <c r="J578" s="15"/>
      <c r="K578" s="19"/>
      <c r="L578" s="19"/>
      <c r="M578" s="15"/>
      <c r="N578" s="14"/>
    </row>
    <row r="579" ht="13.5" customHeight="1">
      <c r="A579" s="23"/>
      <c r="B579" s="14"/>
      <c r="C579" s="14"/>
      <c r="D579" s="14"/>
      <c r="E579" s="14"/>
      <c r="F579" s="14"/>
      <c r="G579" s="14"/>
      <c r="H579" s="14"/>
      <c r="I579" s="15"/>
      <c r="J579" s="15"/>
      <c r="K579" s="19"/>
      <c r="L579" s="19"/>
      <c r="M579" s="15"/>
      <c r="N579" s="14"/>
    </row>
    <row r="580" ht="13.5" customHeight="1">
      <c r="A580" s="23"/>
      <c r="B580" s="14"/>
      <c r="C580" s="14"/>
      <c r="D580" s="14"/>
      <c r="E580" s="14"/>
      <c r="F580" s="14"/>
      <c r="G580" s="14"/>
      <c r="H580" s="14"/>
      <c r="I580" s="15"/>
      <c r="J580" s="15"/>
      <c r="K580" s="19"/>
      <c r="L580" s="19"/>
      <c r="M580" s="15"/>
      <c r="N580" s="14"/>
    </row>
    <row r="581" ht="13.5" customHeight="1">
      <c r="A581" s="23"/>
      <c r="B581" s="14"/>
      <c r="C581" s="14"/>
      <c r="D581" s="14"/>
      <c r="E581" s="14"/>
      <c r="F581" s="14"/>
      <c r="G581" s="14"/>
      <c r="H581" s="14"/>
      <c r="I581" s="15"/>
      <c r="J581" s="15"/>
      <c r="K581" s="19"/>
      <c r="L581" s="19"/>
      <c r="M581" s="15"/>
      <c r="N581" s="14"/>
    </row>
    <row r="582" ht="13.5" customHeight="1">
      <c r="A582" s="23"/>
      <c r="B582" s="14"/>
      <c r="C582" s="14"/>
      <c r="D582" s="14"/>
      <c r="E582" s="14"/>
      <c r="F582" s="14"/>
      <c r="G582" s="14"/>
      <c r="H582" s="14"/>
      <c r="I582" s="15"/>
      <c r="J582" s="15"/>
      <c r="K582" s="19"/>
      <c r="L582" s="19"/>
      <c r="M582" s="15"/>
      <c r="N582" s="14"/>
    </row>
    <row r="583" ht="13.5" customHeight="1">
      <c r="A583" s="23"/>
      <c r="B583" s="14"/>
      <c r="C583" s="14"/>
      <c r="D583" s="14"/>
      <c r="E583" s="14"/>
      <c r="F583" s="14"/>
      <c r="G583" s="14"/>
      <c r="H583" s="14"/>
      <c r="I583" s="15"/>
      <c r="J583" s="15"/>
      <c r="K583" s="19"/>
      <c r="L583" s="19"/>
      <c r="M583" s="15"/>
      <c r="N583" s="14"/>
    </row>
    <row r="584" ht="13.5" customHeight="1">
      <c r="A584" s="23"/>
      <c r="B584" s="14"/>
      <c r="C584" s="14"/>
      <c r="D584" s="14"/>
      <c r="E584" s="14"/>
      <c r="F584" s="14"/>
      <c r="G584" s="14"/>
      <c r="H584" s="14"/>
      <c r="I584" s="15"/>
      <c r="J584" s="15"/>
      <c r="K584" s="19"/>
      <c r="L584" s="19"/>
      <c r="M584" s="15"/>
      <c r="N584" s="14"/>
    </row>
    <row r="585" ht="13.5" customHeight="1">
      <c r="A585" s="23"/>
      <c r="B585" s="14"/>
      <c r="C585" s="14"/>
      <c r="D585" s="14"/>
      <c r="E585" s="14"/>
      <c r="F585" s="14"/>
      <c r="G585" s="14"/>
      <c r="H585" s="14"/>
      <c r="I585" s="15"/>
      <c r="J585" s="15"/>
      <c r="K585" s="19"/>
      <c r="L585" s="19"/>
      <c r="M585" s="15"/>
      <c r="N585" s="14"/>
    </row>
    <row r="586" ht="13.5" customHeight="1">
      <c r="A586" s="23"/>
      <c r="B586" s="14"/>
      <c r="C586" s="14"/>
      <c r="D586" s="14"/>
      <c r="E586" s="14"/>
      <c r="F586" s="14"/>
      <c r="G586" s="14"/>
      <c r="H586" s="14"/>
      <c r="I586" s="15"/>
      <c r="J586" s="15"/>
      <c r="K586" s="19"/>
      <c r="L586" s="19"/>
      <c r="M586" s="15"/>
      <c r="N586" s="14"/>
    </row>
    <row r="587" ht="13.5" customHeight="1">
      <c r="A587" s="23"/>
      <c r="B587" s="14"/>
      <c r="C587" s="14"/>
      <c r="D587" s="14"/>
      <c r="E587" s="14"/>
      <c r="F587" s="14"/>
      <c r="G587" s="14"/>
      <c r="H587" s="14"/>
      <c r="I587" s="15"/>
      <c r="J587" s="15"/>
      <c r="K587" s="19"/>
      <c r="L587" s="19"/>
      <c r="M587" s="15"/>
      <c r="N587" s="14"/>
    </row>
    <row r="588" ht="13.5" customHeight="1">
      <c r="A588" s="23"/>
      <c r="B588" s="14"/>
      <c r="C588" s="14"/>
      <c r="D588" s="14"/>
      <c r="E588" s="14"/>
      <c r="F588" s="14"/>
      <c r="G588" s="14"/>
      <c r="H588" s="14"/>
      <c r="I588" s="15"/>
      <c r="J588" s="15"/>
      <c r="K588" s="19"/>
      <c r="L588" s="19"/>
      <c r="M588" s="15"/>
      <c r="N588" s="14"/>
    </row>
    <row r="589" ht="13.5" customHeight="1">
      <c r="A589" s="23"/>
      <c r="B589" s="14"/>
      <c r="C589" s="14"/>
      <c r="D589" s="14"/>
      <c r="E589" s="14"/>
      <c r="F589" s="14"/>
      <c r="G589" s="14"/>
      <c r="H589" s="14"/>
      <c r="I589" s="15"/>
      <c r="J589" s="15"/>
      <c r="K589" s="19"/>
      <c r="L589" s="19"/>
      <c r="M589" s="15"/>
      <c r="N589" s="14"/>
    </row>
    <row r="590" ht="13.5" customHeight="1">
      <c r="A590" s="23"/>
      <c r="B590" s="14"/>
      <c r="C590" s="14"/>
      <c r="D590" s="14"/>
      <c r="E590" s="14"/>
      <c r="F590" s="14"/>
      <c r="G590" s="14"/>
      <c r="H590" s="14"/>
      <c r="I590" s="15"/>
      <c r="J590" s="15"/>
      <c r="K590" s="19"/>
      <c r="L590" s="19"/>
      <c r="M590" s="15"/>
      <c r="N590" s="14"/>
    </row>
    <row r="591" ht="13.5" customHeight="1">
      <c r="A591" s="23"/>
      <c r="B591" s="14"/>
      <c r="C591" s="14"/>
      <c r="D591" s="14"/>
      <c r="E591" s="14"/>
      <c r="F591" s="14"/>
      <c r="G591" s="14"/>
      <c r="H591" s="14"/>
      <c r="I591" s="15"/>
      <c r="J591" s="15"/>
      <c r="K591" s="19"/>
      <c r="L591" s="19"/>
      <c r="M591" s="15"/>
      <c r="N591" s="14"/>
    </row>
    <row r="592" ht="13.5" customHeight="1">
      <c r="A592" s="23"/>
      <c r="B592" s="14"/>
      <c r="C592" s="14"/>
      <c r="D592" s="14"/>
      <c r="E592" s="14"/>
      <c r="F592" s="14"/>
      <c r="G592" s="14"/>
      <c r="H592" s="14"/>
      <c r="I592" s="15"/>
      <c r="J592" s="15"/>
      <c r="K592" s="19"/>
      <c r="L592" s="19"/>
      <c r="M592" s="15"/>
      <c r="N592" s="14"/>
    </row>
    <row r="593" ht="13.5" customHeight="1">
      <c r="A593" s="23"/>
      <c r="B593" s="14"/>
      <c r="C593" s="14"/>
      <c r="D593" s="14"/>
      <c r="E593" s="14"/>
      <c r="F593" s="14"/>
      <c r="G593" s="14"/>
      <c r="H593" s="14"/>
      <c r="I593" s="15"/>
      <c r="J593" s="15"/>
      <c r="K593" s="19"/>
      <c r="L593" s="19"/>
      <c r="M593" s="15"/>
      <c r="N593" s="14"/>
    </row>
    <row r="594" ht="13.5" customHeight="1">
      <c r="A594" s="23"/>
      <c r="B594" s="14"/>
      <c r="C594" s="14"/>
      <c r="D594" s="14"/>
      <c r="E594" s="14"/>
      <c r="F594" s="14"/>
      <c r="G594" s="14"/>
      <c r="H594" s="14"/>
      <c r="I594" s="15"/>
      <c r="J594" s="15"/>
      <c r="K594" s="19"/>
      <c r="L594" s="19"/>
      <c r="M594" s="15"/>
      <c r="N594" s="14"/>
    </row>
    <row r="595" ht="13.5" customHeight="1">
      <c r="A595" s="23"/>
      <c r="B595" s="14"/>
      <c r="C595" s="14"/>
      <c r="D595" s="14"/>
      <c r="E595" s="14"/>
      <c r="F595" s="14"/>
      <c r="G595" s="14"/>
      <c r="H595" s="14"/>
      <c r="I595" s="15"/>
      <c r="J595" s="15"/>
      <c r="K595" s="19"/>
      <c r="L595" s="19"/>
      <c r="M595" s="15"/>
      <c r="N595" s="14"/>
    </row>
    <row r="596" ht="13.5" customHeight="1">
      <c r="A596" s="23"/>
      <c r="B596" s="14"/>
      <c r="C596" s="14"/>
      <c r="D596" s="14"/>
      <c r="E596" s="14"/>
      <c r="F596" s="14"/>
      <c r="G596" s="14"/>
      <c r="H596" s="14"/>
      <c r="I596" s="15"/>
      <c r="J596" s="15"/>
      <c r="K596" s="19"/>
      <c r="L596" s="19"/>
      <c r="M596" s="15"/>
      <c r="N596" s="14"/>
    </row>
    <row r="597" ht="13.5" customHeight="1">
      <c r="A597" s="23"/>
      <c r="B597" s="14"/>
      <c r="C597" s="14"/>
      <c r="D597" s="14"/>
      <c r="E597" s="14"/>
      <c r="F597" s="14"/>
      <c r="G597" s="14"/>
      <c r="H597" s="14"/>
      <c r="I597" s="15"/>
      <c r="J597" s="15"/>
      <c r="K597" s="19"/>
      <c r="L597" s="19"/>
      <c r="M597" s="15"/>
      <c r="N597" s="14"/>
    </row>
    <row r="598" ht="13.5" customHeight="1">
      <c r="A598" s="23"/>
      <c r="B598" s="14"/>
      <c r="C598" s="14"/>
      <c r="D598" s="14"/>
      <c r="E598" s="14"/>
      <c r="F598" s="14"/>
      <c r="G598" s="14"/>
      <c r="H598" s="14"/>
      <c r="I598" s="15"/>
      <c r="J598" s="15"/>
      <c r="K598" s="19"/>
      <c r="L598" s="19"/>
      <c r="M598" s="15"/>
      <c r="N598" s="14"/>
    </row>
    <row r="599" ht="13.5" customHeight="1">
      <c r="A599" s="23"/>
      <c r="B599" s="14"/>
      <c r="C599" s="14"/>
      <c r="D599" s="14"/>
      <c r="E599" s="14"/>
      <c r="F599" s="14"/>
      <c r="G599" s="14"/>
      <c r="H599" s="14"/>
      <c r="I599" s="15"/>
      <c r="J599" s="15"/>
      <c r="K599" s="19"/>
      <c r="L599" s="19"/>
      <c r="M599" s="15"/>
      <c r="N599" s="14"/>
    </row>
    <row r="600" ht="13.5" customHeight="1">
      <c r="A600" s="23"/>
      <c r="B600" s="14"/>
      <c r="C600" s="14"/>
      <c r="D600" s="14"/>
      <c r="E600" s="14"/>
      <c r="F600" s="14"/>
      <c r="G600" s="14"/>
      <c r="H600" s="14"/>
      <c r="I600" s="15"/>
      <c r="J600" s="15"/>
      <c r="K600" s="19"/>
      <c r="L600" s="19"/>
      <c r="M600" s="15"/>
      <c r="N600" s="14"/>
    </row>
    <row r="601" ht="13.5" customHeight="1">
      <c r="A601" s="23"/>
      <c r="B601" s="14"/>
      <c r="C601" s="14"/>
      <c r="D601" s="14"/>
      <c r="E601" s="14"/>
      <c r="F601" s="14"/>
      <c r="G601" s="14"/>
      <c r="H601" s="14"/>
      <c r="I601" s="15"/>
      <c r="J601" s="15"/>
      <c r="K601" s="19"/>
      <c r="L601" s="19"/>
      <c r="M601" s="15"/>
      <c r="N601" s="14"/>
    </row>
    <row r="602" ht="13.5" customHeight="1">
      <c r="A602" s="23"/>
      <c r="B602" s="14"/>
      <c r="C602" s="14"/>
      <c r="D602" s="14"/>
      <c r="E602" s="14"/>
      <c r="F602" s="14"/>
      <c r="G602" s="14"/>
      <c r="H602" s="14"/>
      <c r="I602" s="15"/>
      <c r="J602" s="15"/>
      <c r="K602" s="19"/>
      <c r="L602" s="19"/>
      <c r="M602" s="15"/>
      <c r="N602" s="14"/>
    </row>
    <row r="603" ht="13.5" customHeight="1">
      <c r="A603" s="23"/>
      <c r="B603" s="14"/>
      <c r="C603" s="14"/>
      <c r="D603" s="14"/>
      <c r="E603" s="14"/>
      <c r="F603" s="14"/>
      <c r="G603" s="14"/>
      <c r="H603" s="14"/>
      <c r="I603" s="15"/>
      <c r="J603" s="15"/>
      <c r="K603" s="19"/>
      <c r="L603" s="19"/>
      <c r="M603" s="15"/>
      <c r="N603" s="14"/>
    </row>
    <row r="604" ht="13.5" customHeight="1">
      <c r="A604" s="23"/>
      <c r="B604" s="14"/>
      <c r="C604" s="14"/>
      <c r="D604" s="14"/>
      <c r="E604" s="14"/>
      <c r="F604" s="14"/>
      <c r="G604" s="14"/>
      <c r="H604" s="14"/>
      <c r="I604" s="15"/>
      <c r="J604" s="15"/>
      <c r="K604" s="19"/>
      <c r="L604" s="19"/>
      <c r="M604" s="15"/>
      <c r="N604" s="14"/>
    </row>
    <row r="605" ht="13.5" customHeight="1">
      <c r="A605" s="23"/>
      <c r="B605" s="14"/>
      <c r="C605" s="14"/>
      <c r="D605" s="14"/>
      <c r="E605" s="14"/>
      <c r="F605" s="14"/>
      <c r="G605" s="14"/>
      <c r="H605" s="14"/>
      <c r="I605" s="15"/>
      <c r="J605" s="15"/>
      <c r="K605" s="19"/>
      <c r="L605" s="19"/>
      <c r="M605" s="15"/>
      <c r="N605" s="14"/>
    </row>
    <row r="606" ht="13.5" customHeight="1">
      <c r="A606" s="23"/>
      <c r="B606" s="14"/>
      <c r="C606" s="14"/>
      <c r="D606" s="14"/>
      <c r="E606" s="14"/>
      <c r="F606" s="14"/>
      <c r="G606" s="14"/>
      <c r="H606" s="14"/>
      <c r="I606" s="15"/>
      <c r="J606" s="15"/>
      <c r="K606" s="19"/>
      <c r="L606" s="19"/>
      <c r="M606" s="15"/>
      <c r="N606" s="14"/>
    </row>
    <row r="607" ht="13.5" customHeight="1">
      <c r="A607" s="23"/>
      <c r="B607" s="14"/>
      <c r="C607" s="14"/>
      <c r="D607" s="14"/>
      <c r="E607" s="14"/>
      <c r="F607" s="14"/>
      <c r="G607" s="14"/>
      <c r="H607" s="14"/>
      <c r="I607" s="15"/>
      <c r="J607" s="15"/>
      <c r="K607" s="19"/>
      <c r="L607" s="19"/>
      <c r="M607" s="15"/>
      <c r="N607" s="14"/>
    </row>
    <row r="608" ht="13.5" customHeight="1">
      <c r="A608" s="23"/>
      <c r="B608" s="14"/>
      <c r="C608" s="14"/>
      <c r="D608" s="14"/>
      <c r="E608" s="14"/>
      <c r="F608" s="14"/>
      <c r="G608" s="14"/>
      <c r="H608" s="14"/>
      <c r="I608" s="15"/>
      <c r="J608" s="15"/>
      <c r="K608" s="19"/>
      <c r="L608" s="19"/>
      <c r="M608" s="15"/>
      <c r="N608" s="14"/>
    </row>
    <row r="609" ht="13.5" customHeight="1">
      <c r="A609" s="23"/>
      <c r="B609" s="14"/>
      <c r="C609" s="14"/>
      <c r="D609" s="14"/>
      <c r="E609" s="14"/>
      <c r="F609" s="14"/>
      <c r="G609" s="14"/>
      <c r="H609" s="14"/>
      <c r="I609" s="15"/>
      <c r="J609" s="15"/>
      <c r="K609" s="19"/>
      <c r="L609" s="19"/>
      <c r="M609" s="15"/>
      <c r="N609" s="14"/>
    </row>
    <row r="610" ht="13.5" customHeight="1">
      <c r="A610" s="23"/>
      <c r="B610" s="14"/>
      <c r="C610" s="14"/>
      <c r="D610" s="14"/>
      <c r="E610" s="14"/>
      <c r="F610" s="14"/>
      <c r="G610" s="14"/>
      <c r="H610" s="14"/>
      <c r="I610" s="15"/>
      <c r="J610" s="15"/>
      <c r="K610" s="19"/>
      <c r="L610" s="19"/>
      <c r="M610" s="15"/>
      <c r="N610" s="14"/>
    </row>
    <row r="611" ht="13.5" customHeight="1">
      <c r="A611" s="23"/>
      <c r="B611" s="14"/>
      <c r="C611" s="14"/>
      <c r="D611" s="14"/>
      <c r="E611" s="14"/>
      <c r="F611" s="14"/>
      <c r="G611" s="14"/>
      <c r="H611" s="14"/>
      <c r="I611" s="15"/>
      <c r="J611" s="15"/>
      <c r="K611" s="19"/>
      <c r="L611" s="19"/>
      <c r="M611" s="15"/>
      <c r="N611" s="14"/>
    </row>
    <row r="612" ht="13.5" customHeight="1">
      <c r="A612" s="23"/>
      <c r="B612" s="14"/>
      <c r="C612" s="14"/>
      <c r="D612" s="14"/>
      <c r="E612" s="14"/>
      <c r="F612" s="14"/>
      <c r="G612" s="14"/>
      <c r="H612" s="14"/>
      <c r="I612" s="15"/>
      <c r="J612" s="15"/>
      <c r="K612" s="19"/>
      <c r="L612" s="19"/>
      <c r="M612" s="15"/>
      <c r="N612" s="14"/>
    </row>
    <row r="613" ht="13.5" customHeight="1">
      <c r="A613" s="23"/>
      <c r="B613" s="14"/>
      <c r="C613" s="14"/>
      <c r="D613" s="14"/>
      <c r="E613" s="14"/>
      <c r="F613" s="14"/>
      <c r="G613" s="14"/>
      <c r="H613" s="14"/>
      <c r="I613" s="15"/>
      <c r="J613" s="15"/>
      <c r="K613" s="19"/>
      <c r="L613" s="19"/>
      <c r="M613" s="15"/>
      <c r="N613" s="14"/>
    </row>
    <row r="614" ht="13.5" customHeight="1">
      <c r="A614" s="23"/>
      <c r="B614" s="14"/>
      <c r="C614" s="14"/>
      <c r="D614" s="14"/>
      <c r="E614" s="14"/>
      <c r="F614" s="14"/>
      <c r="G614" s="14"/>
      <c r="H614" s="14"/>
      <c r="I614" s="15"/>
      <c r="J614" s="15"/>
      <c r="K614" s="19"/>
      <c r="L614" s="19"/>
      <c r="M614" s="15"/>
      <c r="N614" s="14"/>
    </row>
    <row r="615" ht="13.5" customHeight="1">
      <c r="A615" s="23"/>
      <c r="B615" s="14"/>
      <c r="C615" s="14"/>
      <c r="D615" s="14"/>
      <c r="E615" s="14"/>
      <c r="F615" s="14"/>
      <c r="G615" s="14"/>
      <c r="H615" s="14"/>
      <c r="I615" s="15"/>
      <c r="J615" s="15"/>
      <c r="K615" s="19"/>
      <c r="L615" s="19"/>
      <c r="M615" s="15"/>
      <c r="N615" s="14"/>
    </row>
    <row r="616" ht="13.5" customHeight="1">
      <c r="A616" s="23"/>
      <c r="B616" s="14"/>
      <c r="C616" s="14"/>
      <c r="D616" s="14"/>
      <c r="E616" s="14"/>
      <c r="F616" s="14"/>
      <c r="G616" s="14"/>
      <c r="H616" s="14"/>
      <c r="I616" s="15"/>
      <c r="J616" s="15"/>
      <c r="K616" s="19"/>
      <c r="L616" s="19"/>
      <c r="M616" s="15"/>
      <c r="N616" s="14"/>
    </row>
    <row r="617" ht="13.5" customHeight="1">
      <c r="A617" s="23"/>
      <c r="B617" s="14"/>
      <c r="C617" s="14"/>
      <c r="D617" s="14"/>
      <c r="E617" s="14"/>
      <c r="F617" s="14"/>
      <c r="G617" s="14"/>
      <c r="H617" s="14"/>
      <c r="I617" s="15"/>
      <c r="J617" s="15"/>
      <c r="K617" s="19"/>
      <c r="L617" s="19"/>
      <c r="M617" s="15"/>
      <c r="N617" s="14"/>
    </row>
    <row r="618" ht="13.5" customHeight="1">
      <c r="A618" s="23"/>
      <c r="B618" s="14"/>
      <c r="C618" s="14"/>
      <c r="D618" s="14"/>
      <c r="E618" s="14"/>
      <c r="F618" s="14"/>
      <c r="G618" s="14"/>
      <c r="H618" s="14"/>
      <c r="I618" s="15"/>
      <c r="J618" s="15"/>
      <c r="K618" s="19"/>
      <c r="L618" s="19"/>
      <c r="M618" s="15"/>
      <c r="N618" s="14"/>
    </row>
    <row r="619" ht="13.5" customHeight="1">
      <c r="A619" s="23"/>
      <c r="B619" s="14"/>
      <c r="C619" s="14"/>
      <c r="D619" s="14"/>
      <c r="E619" s="14"/>
      <c r="F619" s="14"/>
      <c r="G619" s="14"/>
      <c r="H619" s="14"/>
      <c r="I619" s="15"/>
      <c r="J619" s="15"/>
      <c r="K619" s="19"/>
      <c r="L619" s="19"/>
      <c r="M619" s="15"/>
      <c r="N619" s="14"/>
    </row>
    <row r="620" ht="13.5" customHeight="1">
      <c r="A620" s="23"/>
      <c r="B620" s="14"/>
      <c r="C620" s="14"/>
      <c r="D620" s="14"/>
      <c r="E620" s="14"/>
      <c r="F620" s="14"/>
      <c r="G620" s="14"/>
      <c r="H620" s="14"/>
      <c r="I620" s="15"/>
      <c r="J620" s="15"/>
      <c r="K620" s="19"/>
      <c r="L620" s="19"/>
      <c r="M620" s="15"/>
      <c r="N620" s="14"/>
    </row>
    <row r="621" ht="13.5" customHeight="1">
      <c r="A621" s="23"/>
      <c r="B621" s="14"/>
      <c r="C621" s="14"/>
      <c r="D621" s="14"/>
      <c r="E621" s="14"/>
      <c r="F621" s="14"/>
      <c r="G621" s="14"/>
      <c r="H621" s="14"/>
      <c r="I621" s="15"/>
      <c r="J621" s="15"/>
      <c r="K621" s="19"/>
      <c r="L621" s="19"/>
      <c r="M621" s="15"/>
      <c r="N621" s="14"/>
    </row>
    <row r="622" ht="13.5" customHeight="1">
      <c r="A622" s="23"/>
      <c r="B622" s="14"/>
      <c r="C622" s="14"/>
      <c r="D622" s="14"/>
      <c r="E622" s="14"/>
      <c r="F622" s="14"/>
      <c r="G622" s="14"/>
      <c r="H622" s="14"/>
      <c r="I622" s="15"/>
      <c r="J622" s="15"/>
      <c r="K622" s="19"/>
      <c r="L622" s="19"/>
      <c r="M622" s="15"/>
      <c r="N622" s="14"/>
    </row>
    <row r="623" ht="13.5" customHeight="1">
      <c r="A623" s="23"/>
      <c r="B623" s="14"/>
      <c r="C623" s="14"/>
      <c r="D623" s="14"/>
      <c r="E623" s="14"/>
      <c r="F623" s="14"/>
      <c r="G623" s="14"/>
      <c r="H623" s="14"/>
      <c r="I623" s="15"/>
      <c r="J623" s="15"/>
      <c r="K623" s="19"/>
      <c r="L623" s="19"/>
      <c r="M623" s="15"/>
      <c r="N623" s="14"/>
    </row>
    <row r="624" ht="13.5" customHeight="1">
      <c r="A624" s="23"/>
      <c r="B624" s="14"/>
      <c r="C624" s="14"/>
      <c r="D624" s="14"/>
      <c r="E624" s="14"/>
      <c r="F624" s="14"/>
      <c r="G624" s="14"/>
      <c r="H624" s="14"/>
      <c r="I624" s="15"/>
      <c r="J624" s="15"/>
      <c r="K624" s="19"/>
      <c r="L624" s="19"/>
      <c r="M624" s="15"/>
      <c r="N624" s="14"/>
    </row>
    <row r="625" ht="13.5" customHeight="1">
      <c r="A625" s="23"/>
      <c r="B625" s="14"/>
      <c r="C625" s="14"/>
      <c r="D625" s="14"/>
      <c r="E625" s="14"/>
      <c r="F625" s="14"/>
      <c r="G625" s="14"/>
      <c r="H625" s="14"/>
      <c r="I625" s="15"/>
      <c r="J625" s="15"/>
      <c r="K625" s="19"/>
      <c r="L625" s="19"/>
      <c r="M625" s="15"/>
      <c r="N625" s="14"/>
    </row>
    <row r="626" ht="13.5" customHeight="1">
      <c r="A626" s="23"/>
      <c r="B626" s="14"/>
      <c r="C626" s="14"/>
      <c r="D626" s="14"/>
      <c r="E626" s="14"/>
      <c r="F626" s="14"/>
      <c r="G626" s="14"/>
      <c r="H626" s="14"/>
      <c r="I626" s="15"/>
      <c r="J626" s="15"/>
      <c r="K626" s="19"/>
      <c r="L626" s="19"/>
      <c r="M626" s="15"/>
      <c r="N626" s="14"/>
    </row>
    <row r="627" ht="13.5" customHeight="1">
      <c r="A627" s="23"/>
      <c r="B627" s="14"/>
      <c r="C627" s="14"/>
      <c r="D627" s="14"/>
      <c r="E627" s="14"/>
      <c r="F627" s="14"/>
      <c r="G627" s="14"/>
      <c r="H627" s="14"/>
      <c r="I627" s="15"/>
      <c r="J627" s="15"/>
      <c r="K627" s="19"/>
      <c r="L627" s="19"/>
      <c r="M627" s="15"/>
      <c r="N627" s="14"/>
    </row>
    <row r="628" ht="13.5" customHeight="1">
      <c r="A628" s="23"/>
      <c r="B628" s="14"/>
      <c r="C628" s="14"/>
      <c r="D628" s="14"/>
      <c r="E628" s="14"/>
      <c r="F628" s="14"/>
      <c r="G628" s="14"/>
      <c r="H628" s="14"/>
      <c r="I628" s="15"/>
      <c r="J628" s="15"/>
      <c r="K628" s="19"/>
      <c r="L628" s="19"/>
      <c r="M628" s="15"/>
      <c r="N628" s="14"/>
    </row>
    <row r="629" ht="13.5" customHeight="1">
      <c r="A629" s="23"/>
      <c r="B629" s="14"/>
      <c r="C629" s="14"/>
      <c r="D629" s="14"/>
      <c r="E629" s="14"/>
      <c r="F629" s="14"/>
      <c r="G629" s="14"/>
      <c r="H629" s="14"/>
      <c r="I629" s="15"/>
      <c r="J629" s="15"/>
      <c r="K629" s="19"/>
      <c r="L629" s="19"/>
      <c r="M629" s="15"/>
      <c r="N629" s="14"/>
    </row>
    <row r="630" ht="13.5" customHeight="1">
      <c r="A630" s="23"/>
      <c r="B630" s="14"/>
      <c r="C630" s="14"/>
      <c r="D630" s="14"/>
      <c r="E630" s="14"/>
      <c r="F630" s="14"/>
      <c r="G630" s="14"/>
      <c r="H630" s="14"/>
      <c r="I630" s="15"/>
      <c r="J630" s="15"/>
      <c r="K630" s="19"/>
      <c r="L630" s="19"/>
      <c r="M630" s="15"/>
      <c r="N630" s="14"/>
    </row>
    <row r="631" ht="13.5" customHeight="1">
      <c r="A631" s="23"/>
      <c r="B631" s="14"/>
      <c r="C631" s="14"/>
      <c r="D631" s="14"/>
      <c r="E631" s="14"/>
      <c r="F631" s="14"/>
      <c r="G631" s="14"/>
      <c r="H631" s="14"/>
      <c r="I631" s="15"/>
      <c r="J631" s="15"/>
      <c r="K631" s="19"/>
      <c r="L631" s="19"/>
      <c r="M631" s="15"/>
      <c r="N631" s="14"/>
    </row>
    <row r="632" ht="13.5" customHeight="1">
      <c r="A632" s="23"/>
      <c r="B632" s="14"/>
      <c r="C632" s="14"/>
      <c r="D632" s="14"/>
      <c r="E632" s="14"/>
      <c r="F632" s="14"/>
      <c r="G632" s="14"/>
      <c r="H632" s="14"/>
      <c r="I632" s="15"/>
      <c r="J632" s="15"/>
      <c r="K632" s="19"/>
      <c r="L632" s="19"/>
      <c r="M632" s="15"/>
      <c r="N632" s="14"/>
    </row>
    <row r="633" ht="13.5" customHeight="1">
      <c r="A633" s="23"/>
      <c r="B633" s="14"/>
      <c r="C633" s="14"/>
      <c r="D633" s="14"/>
      <c r="E633" s="14"/>
      <c r="F633" s="14"/>
      <c r="G633" s="14"/>
      <c r="H633" s="14"/>
      <c r="I633" s="15"/>
      <c r="J633" s="15"/>
      <c r="K633" s="19"/>
      <c r="L633" s="19"/>
      <c r="M633" s="15"/>
      <c r="N633" s="14"/>
    </row>
    <row r="634" ht="13.5" customHeight="1">
      <c r="A634" s="23"/>
      <c r="B634" s="14"/>
      <c r="C634" s="14"/>
      <c r="D634" s="14"/>
      <c r="E634" s="14"/>
      <c r="F634" s="14"/>
      <c r="G634" s="14"/>
      <c r="H634" s="14"/>
      <c r="I634" s="15"/>
      <c r="J634" s="15"/>
      <c r="K634" s="19"/>
      <c r="L634" s="19"/>
      <c r="M634" s="15"/>
      <c r="N634" s="14"/>
    </row>
    <row r="635" ht="13.5" customHeight="1">
      <c r="A635" s="23"/>
      <c r="B635" s="14"/>
      <c r="C635" s="14"/>
      <c r="D635" s="14"/>
      <c r="E635" s="14"/>
      <c r="F635" s="14"/>
      <c r="G635" s="14"/>
      <c r="H635" s="14"/>
      <c r="I635" s="15"/>
      <c r="J635" s="15"/>
      <c r="K635" s="19"/>
      <c r="L635" s="19"/>
      <c r="M635" s="15"/>
      <c r="N635" s="14"/>
    </row>
    <row r="636" ht="13.5" customHeight="1">
      <c r="A636" s="23"/>
      <c r="B636" s="14"/>
      <c r="C636" s="14"/>
      <c r="D636" s="14"/>
      <c r="E636" s="14"/>
      <c r="F636" s="14"/>
      <c r="G636" s="14"/>
      <c r="H636" s="14"/>
      <c r="I636" s="15"/>
      <c r="J636" s="15"/>
      <c r="K636" s="19"/>
      <c r="L636" s="19"/>
      <c r="M636" s="15"/>
      <c r="N636" s="14"/>
    </row>
    <row r="637" ht="13.5" customHeight="1">
      <c r="A637" s="23"/>
      <c r="B637" s="14"/>
      <c r="C637" s="14"/>
      <c r="D637" s="14"/>
      <c r="E637" s="14"/>
      <c r="F637" s="14"/>
      <c r="G637" s="14"/>
      <c r="H637" s="14"/>
      <c r="I637" s="15"/>
      <c r="J637" s="15"/>
      <c r="K637" s="19"/>
      <c r="L637" s="19"/>
      <c r="M637" s="15"/>
      <c r="N637" s="14"/>
    </row>
    <row r="638" ht="13.5" customHeight="1">
      <c r="A638" s="23"/>
      <c r="B638" s="14"/>
      <c r="C638" s="14"/>
      <c r="D638" s="14"/>
      <c r="E638" s="14"/>
      <c r="F638" s="14"/>
      <c r="G638" s="14"/>
      <c r="H638" s="14"/>
      <c r="I638" s="15"/>
      <c r="J638" s="15"/>
      <c r="K638" s="19"/>
      <c r="L638" s="19"/>
      <c r="M638" s="15"/>
      <c r="N638" s="14"/>
    </row>
    <row r="639" ht="13.5" customHeight="1">
      <c r="A639" s="23"/>
      <c r="B639" s="14"/>
      <c r="C639" s="14"/>
      <c r="D639" s="14"/>
      <c r="E639" s="14"/>
      <c r="F639" s="14"/>
      <c r="G639" s="14"/>
      <c r="H639" s="14"/>
      <c r="I639" s="15"/>
      <c r="J639" s="15"/>
      <c r="K639" s="19"/>
      <c r="L639" s="19"/>
      <c r="M639" s="15"/>
      <c r="N639" s="14"/>
    </row>
    <row r="640" ht="13.5" customHeight="1">
      <c r="A640" s="23"/>
      <c r="B640" s="14"/>
      <c r="C640" s="14"/>
      <c r="D640" s="14"/>
      <c r="E640" s="14"/>
      <c r="F640" s="14"/>
      <c r="G640" s="14"/>
      <c r="H640" s="14"/>
      <c r="I640" s="15"/>
      <c r="J640" s="15"/>
      <c r="K640" s="19"/>
      <c r="L640" s="19"/>
      <c r="M640" s="15"/>
      <c r="N640" s="14"/>
    </row>
    <row r="641" ht="13.5" customHeight="1">
      <c r="A641" s="23"/>
      <c r="B641" s="14"/>
      <c r="C641" s="14"/>
      <c r="D641" s="14"/>
      <c r="E641" s="14"/>
      <c r="F641" s="14"/>
      <c r="G641" s="14"/>
      <c r="H641" s="14"/>
      <c r="I641" s="15"/>
      <c r="J641" s="15"/>
      <c r="K641" s="19"/>
      <c r="L641" s="19"/>
      <c r="M641" s="15"/>
      <c r="N641" s="14"/>
    </row>
    <row r="642" ht="13.5" customHeight="1">
      <c r="A642" s="23"/>
      <c r="B642" s="14"/>
      <c r="C642" s="14"/>
      <c r="D642" s="14"/>
      <c r="E642" s="14"/>
      <c r="F642" s="14"/>
      <c r="G642" s="14"/>
      <c r="H642" s="14"/>
      <c r="I642" s="15"/>
      <c r="J642" s="15"/>
      <c r="K642" s="19"/>
      <c r="L642" s="19"/>
      <c r="M642" s="15"/>
      <c r="N642" s="14"/>
    </row>
    <row r="643" ht="13.5" customHeight="1">
      <c r="A643" s="23"/>
      <c r="B643" s="14"/>
      <c r="C643" s="14"/>
      <c r="D643" s="14"/>
      <c r="E643" s="14"/>
      <c r="F643" s="14"/>
      <c r="G643" s="14"/>
      <c r="H643" s="14"/>
      <c r="I643" s="15"/>
      <c r="J643" s="15"/>
      <c r="K643" s="19"/>
      <c r="L643" s="19"/>
      <c r="M643" s="15"/>
      <c r="N643" s="14"/>
    </row>
    <row r="644" ht="13.5" customHeight="1">
      <c r="A644" s="23"/>
      <c r="B644" s="14"/>
      <c r="C644" s="14"/>
      <c r="D644" s="14"/>
      <c r="E644" s="14"/>
      <c r="F644" s="14"/>
      <c r="G644" s="14"/>
      <c r="H644" s="14"/>
      <c r="I644" s="15"/>
      <c r="J644" s="15"/>
      <c r="K644" s="19"/>
      <c r="L644" s="19"/>
      <c r="M644" s="15"/>
      <c r="N644" s="14"/>
    </row>
    <row r="645" ht="13.5" customHeight="1">
      <c r="A645" s="23"/>
      <c r="B645" s="14"/>
      <c r="C645" s="14"/>
      <c r="D645" s="14"/>
      <c r="E645" s="14"/>
      <c r="F645" s="14"/>
      <c r="G645" s="14"/>
      <c r="H645" s="14"/>
      <c r="I645" s="15"/>
      <c r="J645" s="15"/>
      <c r="K645" s="19"/>
      <c r="L645" s="19"/>
      <c r="M645" s="15"/>
      <c r="N645" s="14"/>
    </row>
    <row r="646" ht="13.5" customHeight="1">
      <c r="A646" s="23"/>
      <c r="B646" s="14"/>
      <c r="C646" s="14"/>
      <c r="D646" s="14"/>
      <c r="E646" s="14"/>
      <c r="F646" s="14"/>
      <c r="G646" s="14"/>
      <c r="H646" s="14"/>
      <c r="I646" s="15"/>
      <c r="J646" s="15"/>
      <c r="K646" s="19"/>
      <c r="L646" s="19"/>
      <c r="M646" s="15"/>
      <c r="N646" s="14"/>
    </row>
    <row r="647" ht="13.5" customHeight="1">
      <c r="A647" s="23"/>
      <c r="B647" s="14"/>
      <c r="C647" s="14"/>
      <c r="D647" s="14"/>
      <c r="E647" s="14"/>
      <c r="F647" s="14"/>
      <c r="G647" s="14"/>
      <c r="H647" s="14"/>
      <c r="I647" s="15"/>
      <c r="J647" s="15"/>
      <c r="K647" s="19"/>
      <c r="L647" s="19"/>
      <c r="M647" s="15"/>
      <c r="N647" s="14"/>
    </row>
    <row r="648" ht="13.5" customHeight="1">
      <c r="A648" s="23"/>
      <c r="B648" s="14"/>
      <c r="C648" s="14"/>
      <c r="D648" s="14"/>
      <c r="E648" s="14"/>
      <c r="F648" s="14"/>
      <c r="G648" s="14"/>
      <c r="H648" s="14"/>
      <c r="I648" s="15"/>
      <c r="J648" s="15"/>
      <c r="K648" s="19"/>
      <c r="L648" s="19"/>
      <c r="M648" s="15"/>
      <c r="N648" s="14"/>
    </row>
    <row r="649" ht="13.5" customHeight="1">
      <c r="A649" s="23"/>
      <c r="B649" s="14"/>
      <c r="C649" s="14"/>
      <c r="D649" s="14"/>
      <c r="E649" s="14"/>
      <c r="F649" s="14"/>
      <c r="G649" s="14"/>
      <c r="H649" s="14"/>
      <c r="I649" s="15"/>
      <c r="J649" s="15"/>
      <c r="K649" s="19"/>
      <c r="L649" s="19"/>
      <c r="M649" s="15"/>
      <c r="N649" s="14"/>
    </row>
    <row r="650" ht="13.5" customHeight="1">
      <c r="A650" s="23"/>
      <c r="B650" s="14"/>
      <c r="C650" s="14"/>
      <c r="D650" s="14"/>
      <c r="E650" s="14"/>
      <c r="F650" s="14"/>
      <c r="G650" s="14"/>
      <c r="H650" s="14"/>
      <c r="I650" s="15"/>
      <c r="J650" s="15"/>
      <c r="K650" s="19"/>
      <c r="L650" s="19"/>
      <c r="M650" s="15"/>
      <c r="N650" s="14"/>
    </row>
    <row r="651" ht="13.5" customHeight="1">
      <c r="A651" s="23"/>
      <c r="B651" s="14"/>
      <c r="C651" s="14"/>
      <c r="D651" s="14"/>
      <c r="E651" s="14"/>
      <c r="F651" s="14"/>
      <c r="G651" s="14"/>
      <c r="H651" s="14"/>
      <c r="I651" s="15"/>
      <c r="J651" s="15"/>
      <c r="K651" s="19"/>
      <c r="L651" s="19"/>
      <c r="M651" s="15"/>
      <c r="N651" s="14"/>
    </row>
    <row r="652" ht="13.5" customHeight="1">
      <c r="A652" s="23"/>
      <c r="B652" s="14"/>
      <c r="C652" s="14"/>
      <c r="D652" s="14"/>
      <c r="E652" s="14"/>
      <c r="F652" s="14"/>
      <c r="G652" s="14"/>
      <c r="H652" s="14"/>
      <c r="I652" s="15"/>
      <c r="J652" s="15"/>
      <c r="K652" s="19"/>
      <c r="L652" s="19"/>
      <c r="M652" s="15"/>
      <c r="N652" s="14"/>
    </row>
    <row r="653" ht="13.5" customHeight="1">
      <c r="A653" s="23"/>
      <c r="B653" s="14"/>
      <c r="C653" s="14"/>
      <c r="D653" s="14"/>
      <c r="E653" s="14"/>
      <c r="F653" s="14"/>
      <c r="G653" s="14"/>
      <c r="H653" s="14"/>
      <c r="I653" s="15"/>
      <c r="J653" s="15"/>
      <c r="K653" s="19"/>
      <c r="L653" s="19"/>
      <c r="M653" s="15"/>
      <c r="N653" s="14"/>
    </row>
    <row r="654" ht="13.5" customHeight="1">
      <c r="A654" s="23"/>
      <c r="B654" s="14"/>
      <c r="C654" s="14"/>
      <c r="D654" s="14"/>
      <c r="E654" s="14"/>
      <c r="F654" s="14"/>
      <c r="G654" s="14"/>
      <c r="H654" s="14"/>
      <c r="I654" s="15"/>
      <c r="J654" s="15"/>
      <c r="K654" s="19"/>
      <c r="L654" s="19"/>
      <c r="M654" s="15"/>
      <c r="N654" s="14"/>
    </row>
    <row r="655" ht="13.5" customHeight="1">
      <c r="A655" s="23"/>
      <c r="B655" s="14"/>
      <c r="C655" s="14"/>
      <c r="D655" s="14"/>
      <c r="E655" s="14"/>
      <c r="F655" s="14"/>
      <c r="G655" s="14"/>
      <c r="H655" s="14"/>
      <c r="I655" s="15"/>
      <c r="J655" s="15"/>
      <c r="K655" s="19"/>
      <c r="L655" s="19"/>
      <c r="M655" s="15"/>
      <c r="N655" s="14"/>
    </row>
    <row r="656" ht="13.5" customHeight="1">
      <c r="A656" s="23"/>
      <c r="B656" s="14"/>
      <c r="C656" s="14"/>
      <c r="D656" s="14"/>
      <c r="E656" s="14"/>
      <c r="F656" s="14"/>
      <c r="G656" s="14"/>
      <c r="H656" s="14"/>
      <c r="I656" s="15"/>
      <c r="J656" s="15"/>
      <c r="K656" s="19"/>
      <c r="L656" s="19"/>
      <c r="M656" s="15"/>
      <c r="N656" s="14"/>
    </row>
    <row r="657" ht="13.5" customHeight="1">
      <c r="A657" s="23"/>
      <c r="B657" s="14"/>
      <c r="C657" s="14"/>
      <c r="D657" s="14"/>
      <c r="E657" s="14"/>
      <c r="F657" s="14"/>
      <c r="G657" s="14"/>
      <c r="H657" s="14"/>
      <c r="I657" s="15"/>
      <c r="J657" s="15"/>
      <c r="K657" s="19"/>
      <c r="L657" s="19"/>
      <c r="M657" s="15"/>
      <c r="N657" s="14"/>
    </row>
    <row r="658" ht="13.5" customHeight="1">
      <c r="A658" s="23"/>
      <c r="B658" s="14"/>
      <c r="C658" s="14"/>
      <c r="D658" s="14"/>
      <c r="E658" s="14"/>
      <c r="F658" s="14"/>
      <c r="G658" s="14"/>
      <c r="H658" s="14"/>
      <c r="I658" s="15"/>
      <c r="J658" s="15"/>
      <c r="K658" s="19"/>
      <c r="L658" s="19"/>
      <c r="M658" s="15"/>
      <c r="N658" s="14"/>
    </row>
    <row r="659" ht="13.5" customHeight="1">
      <c r="A659" s="23"/>
      <c r="B659" s="14"/>
      <c r="C659" s="14"/>
      <c r="D659" s="14"/>
      <c r="E659" s="14"/>
      <c r="F659" s="14"/>
      <c r="G659" s="14"/>
      <c r="H659" s="14"/>
      <c r="I659" s="15"/>
      <c r="J659" s="15"/>
      <c r="K659" s="19"/>
      <c r="L659" s="19"/>
      <c r="M659" s="15"/>
      <c r="N659" s="14"/>
    </row>
    <row r="660" ht="13.5" customHeight="1">
      <c r="A660" s="23"/>
      <c r="B660" s="14"/>
      <c r="C660" s="14"/>
      <c r="D660" s="14"/>
      <c r="E660" s="14"/>
      <c r="F660" s="14"/>
      <c r="G660" s="14"/>
      <c r="H660" s="14"/>
      <c r="I660" s="15"/>
      <c r="J660" s="15"/>
      <c r="K660" s="19"/>
      <c r="L660" s="19"/>
      <c r="M660" s="15"/>
      <c r="N660" s="14"/>
    </row>
    <row r="661" ht="13.5" customHeight="1">
      <c r="A661" s="23"/>
      <c r="B661" s="14"/>
      <c r="C661" s="14"/>
      <c r="D661" s="14"/>
      <c r="E661" s="14"/>
      <c r="F661" s="14"/>
      <c r="G661" s="14"/>
      <c r="H661" s="14"/>
      <c r="I661" s="15"/>
      <c r="J661" s="15"/>
      <c r="K661" s="19"/>
      <c r="L661" s="19"/>
      <c r="M661" s="15"/>
      <c r="N661" s="14"/>
    </row>
    <row r="662" ht="13.5" customHeight="1">
      <c r="A662" s="23"/>
      <c r="B662" s="14"/>
      <c r="C662" s="14"/>
      <c r="D662" s="14"/>
      <c r="E662" s="14"/>
      <c r="F662" s="14"/>
      <c r="G662" s="14"/>
      <c r="H662" s="14"/>
      <c r="I662" s="15"/>
      <c r="J662" s="15"/>
      <c r="K662" s="19"/>
      <c r="L662" s="19"/>
      <c r="M662" s="15"/>
      <c r="N662" s="14"/>
    </row>
    <row r="663" ht="13.5" customHeight="1">
      <c r="A663" s="23"/>
      <c r="B663" s="14"/>
      <c r="C663" s="14"/>
      <c r="D663" s="14"/>
      <c r="E663" s="14"/>
      <c r="F663" s="14"/>
      <c r="G663" s="14"/>
      <c r="H663" s="14"/>
      <c r="I663" s="15"/>
      <c r="J663" s="15"/>
      <c r="K663" s="19"/>
      <c r="L663" s="19"/>
      <c r="M663" s="15"/>
      <c r="N663" s="14"/>
    </row>
    <row r="664" ht="13.5" customHeight="1">
      <c r="A664" s="23"/>
      <c r="B664" s="14"/>
      <c r="C664" s="14"/>
      <c r="D664" s="14"/>
      <c r="E664" s="14"/>
      <c r="F664" s="14"/>
      <c r="G664" s="14"/>
      <c r="H664" s="14"/>
      <c r="I664" s="15"/>
      <c r="J664" s="15"/>
      <c r="K664" s="19"/>
      <c r="L664" s="19"/>
      <c r="M664" s="15"/>
      <c r="N664" s="14"/>
    </row>
    <row r="665" ht="13.5" customHeight="1">
      <c r="A665" s="23"/>
      <c r="B665" s="14"/>
      <c r="C665" s="14"/>
      <c r="D665" s="14"/>
      <c r="E665" s="14"/>
      <c r="F665" s="14"/>
      <c r="G665" s="14"/>
      <c r="H665" s="14"/>
      <c r="I665" s="15"/>
      <c r="J665" s="15"/>
      <c r="K665" s="19"/>
      <c r="L665" s="19"/>
      <c r="M665" s="15"/>
      <c r="N665" s="14"/>
    </row>
    <row r="666" ht="13.5" customHeight="1">
      <c r="A666" s="23"/>
      <c r="B666" s="14"/>
      <c r="C666" s="14"/>
      <c r="D666" s="14"/>
      <c r="E666" s="14"/>
      <c r="F666" s="14"/>
      <c r="G666" s="14"/>
      <c r="H666" s="14"/>
      <c r="I666" s="15"/>
      <c r="J666" s="15"/>
      <c r="K666" s="19"/>
      <c r="L666" s="19"/>
      <c r="M666" s="15"/>
      <c r="N666" s="14"/>
    </row>
    <row r="667" ht="13.5" customHeight="1">
      <c r="A667" s="23"/>
      <c r="B667" s="14"/>
      <c r="C667" s="14"/>
      <c r="D667" s="14"/>
      <c r="E667" s="14"/>
      <c r="F667" s="14"/>
      <c r="G667" s="14"/>
      <c r="H667" s="14"/>
      <c r="I667" s="15"/>
      <c r="J667" s="15"/>
      <c r="K667" s="19"/>
      <c r="L667" s="19"/>
      <c r="M667" s="15"/>
      <c r="N667" s="14"/>
    </row>
    <row r="668" ht="13.5" customHeight="1">
      <c r="A668" s="23"/>
      <c r="B668" s="14"/>
      <c r="C668" s="14"/>
      <c r="D668" s="14"/>
      <c r="E668" s="14"/>
      <c r="F668" s="14"/>
      <c r="G668" s="14"/>
      <c r="H668" s="14"/>
      <c r="I668" s="15"/>
      <c r="J668" s="15"/>
      <c r="K668" s="19"/>
      <c r="L668" s="19"/>
      <c r="M668" s="15"/>
      <c r="N668" s="14"/>
    </row>
    <row r="669" ht="13.5" customHeight="1">
      <c r="A669" s="23"/>
      <c r="B669" s="14"/>
      <c r="C669" s="14"/>
      <c r="D669" s="14"/>
      <c r="E669" s="14"/>
      <c r="F669" s="14"/>
      <c r="G669" s="14"/>
      <c r="H669" s="14"/>
      <c r="I669" s="15"/>
      <c r="J669" s="15"/>
      <c r="K669" s="19"/>
      <c r="L669" s="19"/>
      <c r="M669" s="15"/>
      <c r="N669" s="14"/>
    </row>
    <row r="670" ht="13.5" customHeight="1">
      <c r="A670" s="23"/>
      <c r="B670" s="14"/>
      <c r="C670" s="14"/>
      <c r="D670" s="14"/>
      <c r="E670" s="14"/>
      <c r="F670" s="14"/>
      <c r="G670" s="14"/>
      <c r="H670" s="14"/>
      <c r="I670" s="15"/>
      <c r="J670" s="15"/>
      <c r="K670" s="19"/>
      <c r="L670" s="19"/>
      <c r="M670" s="15"/>
      <c r="N670" s="14"/>
    </row>
    <row r="671" ht="13.5" customHeight="1">
      <c r="A671" s="23"/>
      <c r="B671" s="14"/>
      <c r="C671" s="14"/>
      <c r="D671" s="14"/>
      <c r="E671" s="14"/>
      <c r="F671" s="14"/>
      <c r="G671" s="14"/>
      <c r="H671" s="14"/>
      <c r="I671" s="15"/>
      <c r="J671" s="15"/>
      <c r="K671" s="19"/>
      <c r="L671" s="19"/>
      <c r="M671" s="15"/>
      <c r="N671" s="14"/>
    </row>
    <row r="672" ht="13.5" customHeight="1">
      <c r="A672" s="23"/>
      <c r="B672" s="14"/>
      <c r="C672" s="14"/>
      <c r="D672" s="14"/>
      <c r="E672" s="14"/>
      <c r="F672" s="14"/>
      <c r="G672" s="14"/>
      <c r="H672" s="14"/>
      <c r="I672" s="15"/>
      <c r="J672" s="15"/>
      <c r="K672" s="19"/>
      <c r="L672" s="19"/>
      <c r="M672" s="15"/>
      <c r="N672" s="14"/>
    </row>
    <row r="673" ht="13.5" customHeight="1">
      <c r="A673" s="23"/>
      <c r="B673" s="14"/>
      <c r="C673" s="14"/>
      <c r="D673" s="14"/>
      <c r="E673" s="14"/>
      <c r="F673" s="14"/>
      <c r="G673" s="14"/>
      <c r="H673" s="14"/>
      <c r="I673" s="15"/>
      <c r="J673" s="15"/>
      <c r="K673" s="19"/>
      <c r="L673" s="19"/>
      <c r="M673" s="15"/>
      <c r="N673" s="14"/>
    </row>
    <row r="674" ht="13.5" customHeight="1">
      <c r="A674" s="23"/>
      <c r="B674" s="14"/>
      <c r="C674" s="14"/>
      <c r="D674" s="14"/>
      <c r="E674" s="14"/>
      <c r="F674" s="14"/>
      <c r="G674" s="14"/>
      <c r="H674" s="14"/>
      <c r="I674" s="15"/>
      <c r="J674" s="15"/>
      <c r="K674" s="19"/>
      <c r="L674" s="19"/>
      <c r="M674" s="15"/>
      <c r="N674" s="14"/>
    </row>
    <row r="675" ht="13.5" customHeight="1">
      <c r="A675" s="23"/>
      <c r="B675" s="14"/>
      <c r="C675" s="14"/>
      <c r="D675" s="14"/>
      <c r="E675" s="14"/>
      <c r="F675" s="14"/>
      <c r="G675" s="14"/>
      <c r="H675" s="14"/>
      <c r="I675" s="15"/>
      <c r="J675" s="15"/>
      <c r="K675" s="19"/>
      <c r="L675" s="19"/>
      <c r="M675" s="15"/>
      <c r="N675" s="14"/>
    </row>
    <row r="676" ht="13.5" customHeight="1">
      <c r="A676" s="23"/>
      <c r="B676" s="14"/>
      <c r="C676" s="14"/>
      <c r="D676" s="14"/>
      <c r="E676" s="14"/>
      <c r="F676" s="14"/>
      <c r="G676" s="14"/>
      <c r="H676" s="14"/>
      <c r="I676" s="15"/>
      <c r="J676" s="15"/>
      <c r="K676" s="19"/>
      <c r="L676" s="19"/>
      <c r="M676" s="15"/>
      <c r="N676" s="14"/>
    </row>
    <row r="677" ht="13.5" customHeight="1">
      <c r="A677" s="23"/>
      <c r="B677" s="14"/>
      <c r="C677" s="14"/>
      <c r="D677" s="14"/>
      <c r="E677" s="14"/>
      <c r="F677" s="14"/>
      <c r="G677" s="14"/>
      <c r="H677" s="14"/>
      <c r="I677" s="15"/>
      <c r="J677" s="15"/>
      <c r="K677" s="19"/>
      <c r="L677" s="19"/>
      <c r="M677" s="15"/>
      <c r="N677" s="14"/>
    </row>
    <row r="678" ht="13.5" customHeight="1">
      <c r="A678" s="23"/>
      <c r="B678" s="14"/>
      <c r="C678" s="14"/>
      <c r="D678" s="14"/>
      <c r="E678" s="14"/>
      <c r="F678" s="14"/>
      <c r="G678" s="14"/>
      <c r="H678" s="14"/>
      <c r="I678" s="15"/>
      <c r="J678" s="15"/>
      <c r="K678" s="19"/>
      <c r="L678" s="19"/>
      <c r="M678" s="15"/>
      <c r="N678" s="14"/>
    </row>
    <row r="679" ht="13.5" customHeight="1">
      <c r="A679" s="23"/>
      <c r="B679" s="14"/>
      <c r="C679" s="14"/>
      <c r="D679" s="14"/>
      <c r="E679" s="14"/>
      <c r="F679" s="14"/>
      <c r="G679" s="14"/>
      <c r="H679" s="14"/>
      <c r="I679" s="15"/>
      <c r="J679" s="15"/>
      <c r="K679" s="19"/>
      <c r="L679" s="19"/>
      <c r="M679" s="15"/>
      <c r="N679" s="14"/>
    </row>
    <row r="680" ht="13.5" customHeight="1">
      <c r="A680" s="23"/>
      <c r="B680" s="14"/>
      <c r="C680" s="14"/>
      <c r="D680" s="14"/>
      <c r="E680" s="14"/>
      <c r="F680" s="14"/>
      <c r="G680" s="14"/>
      <c r="H680" s="14"/>
      <c r="I680" s="15"/>
      <c r="J680" s="15"/>
      <c r="K680" s="19"/>
      <c r="L680" s="19"/>
      <c r="M680" s="15"/>
      <c r="N680" s="14"/>
    </row>
    <row r="681" ht="13.5" customHeight="1">
      <c r="A681" s="23"/>
      <c r="B681" s="14"/>
      <c r="C681" s="14"/>
      <c r="D681" s="14"/>
      <c r="E681" s="14"/>
      <c r="F681" s="14"/>
      <c r="G681" s="14"/>
      <c r="H681" s="14"/>
      <c r="I681" s="15"/>
      <c r="J681" s="15"/>
      <c r="K681" s="19"/>
      <c r="L681" s="19"/>
      <c r="M681" s="15"/>
      <c r="N681" s="14"/>
    </row>
    <row r="682" ht="13.5" customHeight="1">
      <c r="A682" s="23"/>
      <c r="B682" s="14"/>
      <c r="C682" s="14"/>
      <c r="D682" s="14"/>
      <c r="E682" s="14"/>
      <c r="F682" s="14"/>
      <c r="G682" s="14"/>
      <c r="H682" s="14"/>
      <c r="I682" s="15"/>
      <c r="J682" s="15"/>
      <c r="K682" s="19"/>
      <c r="L682" s="19"/>
      <c r="M682" s="15"/>
      <c r="N682" s="14"/>
    </row>
    <row r="683" ht="13.5" customHeight="1">
      <c r="A683" s="23"/>
      <c r="B683" s="14"/>
      <c r="C683" s="14"/>
      <c r="D683" s="14"/>
      <c r="E683" s="14"/>
      <c r="F683" s="14"/>
      <c r="G683" s="14"/>
      <c r="H683" s="14"/>
      <c r="I683" s="15"/>
      <c r="J683" s="15"/>
      <c r="K683" s="19"/>
      <c r="L683" s="19"/>
      <c r="M683" s="15"/>
      <c r="N683" s="14"/>
    </row>
    <row r="684" ht="13.5" customHeight="1">
      <c r="A684" s="23"/>
      <c r="B684" s="14"/>
      <c r="C684" s="14"/>
      <c r="D684" s="14"/>
      <c r="E684" s="14"/>
      <c r="F684" s="14"/>
      <c r="G684" s="14"/>
      <c r="H684" s="14"/>
      <c r="I684" s="15"/>
      <c r="J684" s="15"/>
      <c r="K684" s="19"/>
      <c r="L684" s="19"/>
      <c r="M684" s="15"/>
      <c r="N684" s="14"/>
    </row>
    <row r="685" ht="13.5" customHeight="1">
      <c r="A685" s="23"/>
      <c r="B685" s="14"/>
      <c r="C685" s="14"/>
      <c r="D685" s="14"/>
      <c r="E685" s="14"/>
      <c r="F685" s="14"/>
      <c r="G685" s="14"/>
      <c r="H685" s="14"/>
      <c r="I685" s="15"/>
      <c r="J685" s="15"/>
      <c r="K685" s="19"/>
      <c r="L685" s="19"/>
      <c r="M685" s="15"/>
      <c r="N685" s="14"/>
    </row>
    <row r="686" ht="13.5" customHeight="1">
      <c r="A686" s="23"/>
      <c r="B686" s="14"/>
      <c r="C686" s="14"/>
      <c r="D686" s="14"/>
      <c r="E686" s="14"/>
      <c r="F686" s="14"/>
      <c r="G686" s="14"/>
      <c r="H686" s="14"/>
      <c r="I686" s="15"/>
      <c r="J686" s="15"/>
      <c r="K686" s="19"/>
      <c r="L686" s="19"/>
      <c r="M686" s="15"/>
      <c r="N686" s="14"/>
    </row>
    <row r="687" ht="13.5" customHeight="1">
      <c r="A687" s="23"/>
      <c r="B687" s="14"/>
      <c r="C687" s="14"/>
      <c r="D687" s="14"/>
      <c r="E687" s="14"/>
      <c r="F687" s="14"/>
      <c r="G687" s="14"/>
      <c r="H687" s="14"/>
      <c r="I687" s="15"/>
      <c r="J687" s="15"/>
      <c r="K687" s="19"/>
      <c r="L687" s="19"/>
      <c r="M687" s="15"/>
      <c r="N687" s="14"/>
    </row>
    <row r="688" ht="13.5" customHeight="1">
      <c r="A688" s="23"/>
      <c r="B688" s="14"/>
      <c r="C688" s="14"/>
      <c r="D688" s="14"/>
      <c r="E688" s="14"/>
      <c r="F688" s="14"/>
      <c r="G688" s="14"/>
      <c r="H688" s="14"/>
      <c r="I688" s="15"/>
      <c r="J688" s="15"/>
      <c r="K688" s="19"/>
      <c r="L688" s="19"/>
      <c r="M688" s="15"/>
      <c r="N688" s="14"/>
    </row>
    <row r="689" ht="13.5" customHeight="1">
      <c r="A689" s="23"/>
      <c r="B689" s="14"/>
      <c r="C689" s="14"/>
      <c r="D689" s="14"/>
      <c r="E689" s="14"/>
      <c r="F689" s="14"/>
      <c r="G689" s="14"/>
      <c r="H689" s="14"/>
      <c r="I689" s="15"/>
      <c r="J689" s="15"/>
      <c r="K689" s="19"/>
      <c r="L689" s="19"/>
      <c r="M689" s="15"/>
      <c r="N689" s="14"/>
    </row>
    <row r="690" ht="13.5" customHeight="1">
      <c r="A690" s="23"/>
      <c r="B690" s="14"/>
      <c r="C690" s="14"/>
      <c r="D690" s="14"/>
      <c r="E690" s="14"/>
      <c r="F690" s="14"/>
      <c r="G690" s="14"/>
      <c r="H690" s="14"/>
      <c r="I690" s="15"/>
      <c r="J690" s="15"/>
      <c r="K690" s="19"/>
      <c r="L690" s="19"/>
      <c r="M690" s="15"/>
      <c r="N690" s="14"/>
    </row>
    <row r="691" ht="13.5" customHeight="1">
      <c r="A691" s="23"/>
      <c r="B691" s="14"/>
      <c r="C691" s="14"/>
      <c r="D691" s="14"/>
      <c r="E691" s="14"/>
      <c r="F691" s="14"/>
      <c r="G691" s="14"/>
      <c r="H691" s="14"/>
      <c r="I691" s="15"/>
      <c r="J691" s="15"/>
      <c r="K691" s="19"/>
      <c r="L691" s="19"/>
      <c r="M691" s="15"/>
      <c r="N691" s="14"/>
    </row>
    <row r="692" ht="13.5" customHeight="1">
      <c r="A692" s="23"/>
      <c r="B692" s="14"/>
      <c r="C692" s="14"/>
      <c r="D692" s="14"/>
      <c r="E692" s="14"/>
      <c r="F692" s="14"/>
      <c r="G692" s="14"/>
      <c r="H692" s="14"/>
      <c r="I692" s="15"/>
      <c r="J692" s="15"/>
      <c r="K692" s="19"/>
      <c r="L692" s="19"/>
      <c r="M692" s="15"/>
      <c r="N692" s="14"/>
    </row>
    <row r="693" ht="13.5" customHeight="1">
      <c r="A693" s="23"/>
      <c r="B693" s="14"/>
      <c r="C693" s="14"/>
      <c r="D693" s="14"/>
      <c r="E693" s="14"/>
      <c r="F693" s="14"/>
      <c r="G693" s="14"/>
      <c r="H693" s="14"/>
      <c r="I693" s="15"/>
      <c r="J693" s="15"/>
      <c r="K693" s="19"/>
      <c r="L693" s="19"/>
      <c r="M693" s="15"/>
      <c r="N693" s="14"/>
    </row>
    <row r="694" ht="13.5" customHeight="1">
      <c r="A694" s="23"/>
      <c r="B694" s="14"/>
      <c r="C694" s="14"/>
      <c r="D694" s="14"/>
      <c r="E694" s="14"/>
      <c r="F694" s="14"/>
      <c r="G694" s="14"/>
      <c r="H694" s="14"/>
      <c r="I694" s="15"/>
      <c r="J694" s="15"/>
      <c r="K694" s="19"/>
      <c r="L694" s="19"/>
      <c r="M694" s="15"/>
      <c r="N694" s="14"/>
    </row>
    <row r="695" ht="13.5" customHeight="1">
      <c r="A695" s="23"/>
      <c r="B695" s="14"/>
      <c r="C695" s="14"/>
      <c r="D695" s="14"/>
      <c r="E695" s="14"/>
      <c r="F695" s="14"/>
      <c r="G695" s="14"/>
      <c r="H695" s="14"/>
      <c r="I695" s="15"/>
      <c r="J695" s="15"/>
      <c r="K695" s="19"/>
      <c r="L695" s="19"/>
      <c r="M695" s="15"/>
      <c r="N695" s="14"/>
    </row>
    <row r="696" ht="13.5" customHeight="1">
      <c r="A696" s="23"/>
      <c r="B696" s="14"/>
      <c r="C696" s="14"/>
      <c r="D696" s="14"/>
      <c r="E696" s="14"/>
      <c r="F696" s="14"/>
      <c r="G696" s="14"/>
      <c r="H696" s="14"/>
      <c r="I696" s="15"/>
      <c r="J696" s="15"/>
      <c r="K696" s="19"/>
      <c r="L696" s="19"/>
      <c r="M696" s="15"/>
      <c r="N696" s="14"/>
    </row>
    <row r="697" ht="13.5" customHeight="1">
      <c r="A697" s="23"/>
      <c r="B697" s="14"/>
      <c r="C697" s="14"/>
      <c r="D697" s="14"/>
      <c r="E697" s="14"/>
      <c r="F697" s="14"/>
      <c r="G697" s="14"/>
      <c r="H697" s="14"/>
      <c r="I697" s="15"/>
      <c r="J697" s="15"/>
      <c r="K697" s="19"/>
      <c r="L697" s="19"/>
      <c r="M697" s="15"/>
      <c r="N697" s="14"/>
    </row>
    <row r="698" ht="13.5" customHeight="1">
      <c r="A698" s="23"/>
      <c r="B698" s="14"/>
      <c r="C698" s="14"/>
      <c r="D698" s="14"/>
      <c r="E698" s="14"/>
      <c r="F698" s="14"/>
      <c r="G698" s="14"/>
      <c r="H698" s="14"/>
      <c r="I698" s="15"/>
      <c r="J698" s="15"/>
      <c r="K698" s="19"/>
      <c r="L698" s="19"/>
      <c r="M698" s="15"/>
      <c r="N698" s="14"/>
    </row>
    <row r="699" ht="13.5" customHeight="1">
      <c r="A699" s="23"/>
      <c r="B699" s="14"/>
      <c r="C699" s="14"/>
      <c r="D699" s="14"/>
      <c r="E699" s="14"/>
      <c r="F699" s="14"/>
      <c r="G699" s="14"/>
      <c r="H699" s="14"/>
      <c r="I699" s="15"/>
      <c r="J699" s="15"/>
      <c r="K699" s="19"/>
      <c r="L699" s="19"/>
      <c r="M699" s="15"/>
      <c r="N699" s="14"/>
    </row>
    <row r="700" ht="13.5" customHeight="1">
      <c r="A700" s="23"/>
      <c r="B700" s="14"/>
      <c r="C700" s="14"/>
      <c r="D700" s="14"/>
      <c r="E700" s="14"/>
      <c r="F700" s="14"/>
      <c r="G700" s="14"/>
      <c r="H700" s="14"/>
      <c r="I700" s="15"/>
      <c r="J700" s="15"/>
      <c r="K700" s="19"/>
      <c r="L700" s="19"/>
      <c r="M700" s="15"/>
      <c r="N700" s="14"/>
    </row>
    <row r="701" ht="13.5" customHeight="1">
      <c r="A701" s="23"/>
      <c r="B701" s="14"/>
      <c r="C701" s="14"/>
      <c r="D701" s="14"/>
      <c r="E701" s="14"/>
      <c r="F701" s="14"/>
      <c r="G701" s="14"/>
      <c r="H701" s="14"/>
      <c r="I701" s="15"/>
      <c r="J701" s="15"/>
      <c r="K701" s="19"/>
      <c r="L701" s="19"/>
      <c r="M701" s="15"/>
      <c r="N701" s="14"/>
    </row>
    <row r="702" ht="13.5" customHeight="1">
      <c r="A702" s="23"/>
      <c r="B702" s="14"/>
      <c r="C702" s="14"/>
      <c r="D702" s="14"/>
      <c r="E702" s="14"/>
      <c r="F702" s="14"/>
      <c r="G702" s="14"/>
      <c r="H702" s="14"/>
      <c r="I702" s="15"/>
      <c r="J702" s="15"/>
      <c r="K702" s="19"/>
      <c r="L702" s="19"/>
      <c r="M702" s="15"/>
      <c r="N702" s="14"/>
    </row>
    <row r="703" ht="13.5" customHeight="1">
      <c r="A703" s="23"/>
      <c r="B703" s="14"/>
      <c r="C703" s="14"/>
      <c r="D703" s="14"/>
      <c r="E703" s="14"/>
      <c r="F703" s="14"/>
      <c r="G703" s="14"/>
      <c r="H703" s="14"/>
      <c r="I703" s="15"/>
      <c r="J703" s="15"/>
      <c r="K703" s="19"/>
      <c r="L703" s="19"/>
      <c r="M703" s="15"/>
      <c r="N703" s="14"/>
    </row>
    <row r="704" ht="13.5" customHeight="1">
      <c r="A704" s="23"/>
      <c r="B704" s="14"/>
      <c r="C704" s="14"/>
      <c r="D704" s="14"/>
      <c r="E704" s="14"/>
      <c r="F704" s="14"/>
      <c r="G704" s="14"/>
      <c r="H704" s="14"/>
      <c r="I704" s="15"/>
      <c r="J704" s="15"/>
      <c r="K704" s="19"/>
      <c r="L704" s="19"/>
      <c r="M704" s="15"/>
      <c r="N704" s="14"/>
    </row>
    <row r="705" ht="13.5" customHeight="1">
      <c r="A705" s="23"/>
      <c r="B705" s="14"/>
      <c r="C705" s="14"/>
      <c r="D705" s="14"/>
      <c r="E705" s="14"/>
      <c r="F705" s="14"/>
      <c r="G705" s="14"/>
      <c r="H705" s="14"/>
      <c r="I705" s="15"/>
      <c r="J705" s="15"/>
      <c r="K705" s="19"/>
      <c r="L705" s="19"/>
      <c r="M705" s="15"/>
      <c r="N705" s="14"/>
    </row>
    <row r="706" ht="13.5" customHeight="1">
      <c r="A706" s="23"/>
      <c r="B706" s="14"/>
      <c r="C706" s="14"/>
      <c r="D706" s="14"/>
      <c r="E706" s="14"/>
      <c r="F706" s="14"/>
      <c r="G706" s="14"/>
      <c r="H706" s="14"/>
      <c r="I706" s="15"/>
      <c r="J706" s="15"/>
      <c r="K706" s="19"/>
      <c r="L706" s="19"/>
      <c r="M706" s="15"/>
      <c r="N706" s="14"/>
    </row>
    <row r="707" ht="13.5" customHeight="1">
      <c r="A707" s="23"/>
      <c r="B707" s="14"/>
      <c r="C707" s="14"/>
      <c r="D707" s="14"/>
      <c r="E707" s="14"/>
      <c r="F707" s="14"/>
      <c r="G707" s="14"/>
      <c r="H707" s="14"/>
      <c r="I707" s="15"/>
      <c r="J707" s="15"/>
      <c r="K707" s="19"/>
      <c r="L707" s="19"/>
      <c r="M707" s="15"/>
      <c r="N707" s="14"/>
    </row>
    <row r="708" ht="13.5" customHeight="1">
      <c r="A708" s="23"/>
      <c r="B708" s="14"/>
      <c r="C708" s="14"/>
      <c r="D708" s="14"/>
      <c r="E708" s="14"/>
      <c r="F708" s="14"/>
      <c r="G708" s="14"/>
      <c r="H708" s="14"/>
      <c r="I708" s="15"/>
      <c r="J708" s="15"/>
      <c r="K708" s="19"/>
      <c r="L708" s="19"/>
      <c r="M708" s="15"/>
      <c r="N708" s="14"/>
    </row>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2" width="16.0"/>
    <col customWidth="1" min="3" max="3" width="5.75"/>
    <col customWidth="1" min="4" max="4" width="12.13"/>
    <col customWidth="1" min="5" max="5" width="16.13"/>
    <col customWidth="1" min="6" max="6" width="25.13"/>
    <col customWidth="1" min="7" max="7" width="16.63"/>
    <col customWidth="1" min="8" max="8" width="4.63"/>
    <col customWidth="1" min="9" max="9" width="3.75"/>
    <col customWidth="1" min="10" max="10" width="16.0"/>
    <col customWidth="1" min="11" max="11" width="12.88"/>
    <col customWidth="1" min="12" max="12" width="6.63"/>
    <col customWidth="1" min="13" max="13" width="11.38"/>
    <col customWidth="1" min="14" max="14" width="37.75"/>
    <col customWidth="1" min="16" max="16" width="15.25"/>
    <col customWidth="1" min="17" max="17" width="17.0"/>
    <col customWidth="1" min="18" max="18" width="82.88"/>
    <col customWidth="1" min="19" max="19" width="22.0"/>
    <col customWidth="1" min="20" max="29" width="18.13"/>
    <col customWidth="1" min="30" max="32" width="15.75"/>
    <col customWidth="1" min="33" max="34" width="14.63"/>
    <col customWidth="1" min="36" max="38" width="11.88"/>
    <col customWidth="1" min="39" max="39" width="18.38"/>
    <col customWidth="1" min="40" max="40" width="13.75"/>
    <col customWidth="1" min="41" max="41" width="14.63"/>
    <col customWidth="1" min="42" max="44" width="11.88"/>
    <col customWidth="1" min="45" max="46" width="12.0"/>
    <col customWidth="1" min="47" max="47" width="15.63"/>
    <col customWidth="1" min="49" max="49" width="16.38"/>
    <col customWidth="1" min="57" max="57" width="24.0"/>
  </cols>
  <sheetData>
    <row r="1" ht="89.25" customHeight="1">
      <c r="A1" s="1" t="s">
        <v>0</v>
      </c>
      <c r="B1" s="2" t="s">
        <v>1</v>
      </c>
      <c r="C1" s="1" t="s">
        <v>2</v>
      </c>
      <c r="D1" s="1" t="s">
        <v>3</v>
      </c>
      <c r="E1" s="1" t="s">
        <v>4</v>
      </c>
      <c r="F1" s="1" t="s">
        <v>5</v>
      </c>
      <c r="G1" s="1" t="s">
        <v>6</v>
      </c>
      <c r="H1" s="1" t="s">
        <v>7</v>
      </c>
      <c r="I1" s="1" t="s">
        <v>15</v>
      </c>
      <c r="J1" s="1" t="s">
        <v>8</v>
      </c>
      <c r="K1" s="1" t="s">
        <v>9</v>
      </c>
      <c r="L1" s="1" t="s">
        <v>16</v>
      </c>
      <c r="M1" s="1" t="s">
        <v>17</v>
      </c>
      <c r="N1" s="1" t="s">
        <v>18</v>
      </c>
      <c r="O1" s="10" t="s">
        <v>19</v>
      </c>
      <c r="P1" s="3" t="s">
        <v>10</v>
      </c>
      <c r="Q1" s="3" t="s">
        <v>11</v>
      </c>
      <c r="R1" s="4" t="s">
        <v>12</v>
      </c>
      <c r="S1" s="18" t="s">
        <v>25</v>
      </c>
      <c r="T1" s="18" t="s">
        <v>31</v>
      </c>
      <c r="U1" s="22" t="s">
        <v>34</v>
      </c>
      <c r="V1" s="22" t="s">
        <v>44</v>
      </c>
      <c r="W1" s="24" t="s">
        <v>45</v>
      </c>
      <c r="X1" s="25" t="s">
        <v>47</v>
      </c>
      <c r="Y1" s="26" t="s">
        <v>48</v>
      </c>
      <c r="Z1" s="25" t="s">
        <v>49</v>
      </c>
      <c r="AA1" s="25" t="s">
        <v>52</v>
      </c>
      <c r="AB1" s="25" t="s">
        <v>55</v>
      </c>
      <c r="AC1" s="25" t="s">
        <v>56</v>
      </c>
      <c r="AD1" s="25" t="s">
        <v>58</v>
      </c>
      <c r="AE1" s="25" t="s">
        <v>60</v>
      </c>
      <c r="AF1" s="25" t="s">
        <v>62</v>
      </c>
      <c r="AG1" s="18" t="s">
        <v>63</v>
      </c>
      <c r="AH1" s="27" t="s">
        <v>66</v>
      </c>
      <c r="AI1" s="28" t="s">
        <v>71</v>
      </c>
      <c r="AJ1" s="18" t="s">
        <v>73</v>
      </c>
      <c r="AK1" s="27" t="s">
        <v>74</v>
      </c>
      <c r="AL1" s="18" t="s">
        <v>75</v>
      </c>
      <c r="AM1" s="29" t="s">
        <v>78</v>
      </c>
      <c r="AN1" s="30" t="s">
        <v>82</v>
      </c>
      <c r="AO1" s="31" t="s">
        <v>85</v>
      </c>
      <c r="AP1" s="18" t="s">
        <v>102</v>
      </c>
      <c r="AQ1" s="32" t="s">
        <v>103</v>
      </c>
      <c r="AR1" s="33" t="s">
        <v>104</v>
      </c>
      <c r="AS1" s="37" t="s">
        <v>105</v>
      </c>
      <c r="AT1" s="18" t="s">
        <v>113</v>
      </c>
      <c r="AU1" s="38" t="s">
        <v>115</v>
      </c>
      <c r="AV1" s="39" t="s">
        <v>116</v>
      </c>
      <c r="AW1" s="38" t="s">
        <v>118</v>
      </c>
      <c r="AX1" s="40" t="s">
        <v>122</v>
      </c>
      <c r="AY1" s="38" t="s">
        <v>124</v>
      </c>
      <c r="AZ1" s="40" t="s">
        <v>125</v>
      </c>
      <c r="BA1" s="38" t="s">
        <v>126</v>
      </c>
      <c r="BB1" s="40" t="s">
        <v>127</v>
      </c>
      <c r="BC1" s="38" t="s">
        <v>128</v>
      </c>
      <c r="BD1" s="40" t="s">
        <v>130</v>
      </c>
      <c r="BE1" s="3" t="s">
        <v>13</v>
      </c>
    </row>
    <row r="2" ht="27.75" customHeight="1">
      <c r="A2" s="5" t="s">
        <v>14</v>
      </c>
      <c r="B2" s="6"/>
      <c r="C2" s="7"/>
      <c r="D2" s="8"/>
      <c r="E2" s="8"/>
      <c r="F2" s="8"/>
      <c r="G2" s="8"/>
      <c r="H2" s="8"/>
      <c r="I2" s="8"/>
      <c r="J2" s="7"/>
      <c r="K2" s="7"/>
      <c r="L2" s="7"/>
      <c r="M2" s="7"/>
      <c r="N2" s="8"/>
      <c r="O2" s="43"/>
      <c r="P2" s="9"/>
      <c r="Q2" s="9"/>
      <c r="R2" s="11"/>
      <c r="S2" s="11"/>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row>
    <row r="3" ht="15.0" customHeight="1">
      <c r="A3" s="13" t="s">
        <v>14</v>
      </c>
      <c r="B3" s="14" t="s">
        <v>20</v>
      </c>
      <c r="C3" s="15" t="s">
        <v>21</v>
      </c>
      <c r="D3" s="16" t="s">
        <v>22</v>
      </c>
      <c r="E3" s="16" t="s">
        <v>23</v>
      </c>
      <c r="F3" s="17" t="s">
        <v>24</v>
      </c>
      <c r="G3" s="16" t="s">
        <v>26</v>
      </c>
      <c r="H3" s="16" t="s">
        <v>27</v>
      </c>
      <c r="I3" s="34"/>
      <c r="J3" s="15" t="s">
        <v>28</v>
      </c>
      <c r="K3" s="15" t="s">
        <v>29</v>
      </c>
      <c r="L3" s="15" t="s">
        <v>150</v>
      </c>
      <c r="M3" s="15"/>
      <c r="N3" s="14"/>
      <c r="O3" s="49"/>
      <c r="P3" s="19" t="s">
        <v>30</v>
      </c>
      <c r="Q3" s="19" t="s">
        <v>32</v>
      </c>
      <c r="R3" s="15" t="s">
        <v>33</v>
      </c>
      <c r="S3" s="15"/>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row>
    <row r="4" ht="15.0" customHeight="1">
      <c r="A4" s="20" t="s">
        <v>14</v>
      </c>
      <c r="B4" s="21" t="s">
        <v>35</v>
      </c>
      <c r="C4" s="15" t="s">
        <v>21</v>
      </c>
      <c r="D4" s="16" t="s">
        <v>162</v>
      </c>
      <c r="E4" s="16" t="s">
        <v>163</v>
      </c>
      <c r="F4" s="17" t="s">
        <v>164</v>
      </c>
      <c r="G4" s="16" t="s">
        <v>80</v>
      </c>
      <c r="H4" s="16" t="s">
        <v>27</v>
      </c>
      <c r="I4" s="34"/>
      <c r="J4" s="15" t="s">
        <v>28</v>
      </c>
      <c r="K4" s="15" t="s">
        <v>29</v>
      </c>
      <c r="L4" s="15" t="s">
        <v>150</v>
      </c>
      <c r="M4" s="15"/>
      <c r="N4" s="14"/>
      <c r="O4" s="49"/>
      <c r="P4" s="19" t="s">
        <v>170</v>
      </c>
      <c r="Q4" s="19" t="s">
        <v>171</v>
      </c>
      <c r="R4" s="15"/>
      <c r="S4" s="15"/>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row>
    <row r="5" ht="15.0" customHeight="1">
      <c r="A5" s="20" t="s">
        <v>14</v>
      </c>
      <c r="B5" s="21" t="s">
        <v>35</v>
      </c>
      <c r="C5" s="15" t="s">
        <v>36</v>
      </c>
      <c r="D5" s="16" t="s">
        <v>37</v>
      </c>
      <c r="E5" s="16" t="s">
        <v>38</v>
      </c>
      <c r="F5" s="17" t="s">
        <v>39</v>
      </c>
      <c r="G5" s="16" t="s">
        <v>40</v>
      </c>
      <c r="H5" s="16" t="s">
        <v>27</v>
      </c>
      <c r="I5" s="34"/>
      <c r="J5" s="15" t="s">
        <v>28</v>
      </c>
      <c r="K5" s="15" t="s">
        <v>29</v>
      </c>
      <c r="L5" s="15"/>
      <c r="M5" s="15"/>
      <c r="N5" s="14"/>
      <c r="O5" s="49"/>
      <c r="P5" s="19" t="s">
        <v>41</v>
      </c>
      <c r="Q5" s="19" t="s">
        <v>42</v>
      </c>
      <c r="R5" s="15"/>
      <c r="S5" s="15"/>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23" t="s">
        <v>43</v>
      </c>
    </row>
    <row r="6" ht="27.75" customHeight="1">
      <c r="A6" s="5" t="s">
        <v>46</v>
      </c>
      <c r="B6" s="6"/>
      <c r="C6" s="7"/>
      <c r="D6" s="8"/>
      <c r="E6" s="8"/>
      <c r="F6" s="8"/>
      <c r="G6" s="8"/>
      <c r="H6" s="8"/>
      <c r="I6" s="8"/>
      <c r="J6" s="7"/>
      <c r="K6" s="7"/>
      <c r="L6" s="7"/>
      <c r="M6" s="7"/>
      <c r="N6" s="8"/>
      <c r="O6" s="43"/>
      <c r="P6" s="9"/>
      <c r="Q6" s="9"/>
      <c r="R6" s="11"/>
      <c r="S6" s="11"/>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row>
    <row r="7" ht="15.0" customHeight="1">
      <c r="A7" s="13" t="s">
        <v>46</v>
      </c>
      <c r="B7" s="14" t="s">
        <v>20</v>
      </c>
      <c r="C7" s="15" t="s">
        <v>21</v>
      </c>
      <c r="D7" s="16" t="s">
        <v>50</v>
      </c>
      <c r="E7" s="16" t="s">
        <v>51</v>
      </c>
      <c r="F7" s="17" t="s">
        <v>53</v>
      </c>
      <c r="G7" s="16" t="s">
        <v>54</v>
      </c>
      <c r="H7" s="16" t="s">
        <v>27</v>
      </c>
      <c r="I7" s="34"/>
      <c r="J7" s="15" t="s">
        <v>28</v>
      </c>
      <c r="K7" s="15" t="s">
        <v>57</v>
      </c>
      <c r="L7" s="15" t="s">
        <v>150</v>
      </c>
      <c r="M7" s="15"/>
      <c r="N7" s="14"/>
      <c r="O7" s="49"/>
      <c r="P7" s="19" t="s">
        <v>59</v>
      </c>
      <c r="Q7" s="19" t="s">
        <v>61</v>
      </c>
      <c r="R7" s="15"/>
      <c r="S7" s="15"/>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row>
    <row r="8" ht="15.0" customHeight="1">
      <c r="A8" s="20" t="s">
        <v>46</v>
      </c>
      <c r="B8" s="21" t="s">
        <v>35</v>
      </c>
      <c r="C8" s="15" t="s">
        <v>36</v>
      </c>
      <c r="D8" s="16" t="s">
        <v>64</v>
      </c>
      <c r="E8" s="16" t="s">
        <v>65</v>
      </c>
      <c r="F8" s="17" t="s">
        <v>67</v>
      </c>
      <c r="G8" s="16" t="s">
        <v>68</v>
      </c>
      <c r="H8" s="16" t="s">
        <v>27</v>
      </c>
      <c r="I8" s="34"/>
      <c r="J8" s="15" t="s">
        <v>69</v>
      </c>
      <c r="K8" s="15" t="s">
        <v>29</v>
      </c>
      <c r="L8" s="15"/>
      <c r="M8" s="15"/>
      <c r="N8" s="14"/>
      <c r="O8" s="49"/>
      <c r="P8" s="19" t="s">
        <v>70</v>
      </c>
      <c r="Q8" s="19" t="s">
        <v>42</v>
      </c>
      <c r="R8" s="15"/>
      <c r="S8" s="15"/>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row>
    <row r="9" ht="15.0" customHeight="1">
      <c r="A9" s="20" t="s">
        <v>46</v>
      </c>
      <c r="B9" s="21" t="s">
        <v>35</v>
      </c>
      <c r="C9" s="15" t="s">
        <v>36</v>
      </c>
      <c r="D9" s="16" t="s">
        <v>214</v>
      </c>
      <c r="E9" s="16" t="s">
        <v>216</v>
      </c>
      <c r="F9" s="17" t="s">
        <v>217</v>
      </c>
      <c r="G9" s="16" t="s">
        <v>68</v>
      </c>
      <c r="H9" s="16" t="s">
        <v>27</v>
      </c>
      <c r="I9" s="34"/>
      <c r="J9" s="15" t="s">
        <v>28</v>
      </c>
      <c r="K9" s="15" t="s">
        <v>29</v>
      </c>
      <c r="L9" s="15"/>
      <c r="M9" s="15"/>
      <c r="N9" s="14"/>
      <c r="O9" s="49"/>
      <c r="P9" s="19" t="s">
        <v>222</v>
      </c>
      <c r="Q9" s="19" t="s">
        <v>42</v>
      </c>
      <c r="R9" s="15"/>
      <c r="S9" s="15"/>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23"/>
    </row>
    <row r="10" ht="27.75" customHeight="1">
      <c r="A10" s="5" t="s">
        <v>72</v>
      </c>
      <c r="B10" s="6"/>
      <c r="C10" s="7"/>
      <c r="D10" s="8"/>
      <c r="E10" s="8"/>
      <c r="F10" s="8"/>
      <c r="G10" s="8"/>
      <c r="H10" s="8"/>
      <c r="I10" s="8"/>
      <c r="J10" s="7"/>
      <c r="K10" s="7"/>
      <c r="L10" s="7"/>
      <c r="M10" s="7"/>
      <c r="N10" s="8"/>
      <c r="O10" s="43"/>
      <c r="P10" s="9"/>
      <c r="Q10" s="9"/>
      <c r="R10" s="11"/>
      <c r="S10" s="11"/>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row>
    <row r="11" ht="15.0" customHeight="1">
      <c r="A11" s="13" t="s">
        <v>72</v>
      </c>
      <c r="B11" s="14" t="s">
        <v>20</v>
      </c>
      <c r="C11" s="15" t="s">
        <v>21</v>
      </c>
      <c r="D11" s="16" t="s">
        <v>76</v>
      </c>
      <c r="E11" s="16" t="s">
        <v>77</v>
      </c>
      <c r="F11" s="17" t="s">
        <v>79</v>
      </c>
      <c r="G11" s="16" t="s">
        <v>80</v>
      </c>
      <c r="H11" s="16" t="s">
        <v>27</v>
      </c>
      <c r="I11" s="34"/>
      <c r="J11" s="15" t="s">
        <v>28</v>
      </c>
      <c r="K11" s="15" t="s">
        <v>29</v>
      </c>
      <c r="L11" s="15" t="s">
        <v>150</v>
      </c>
      <c r="M11" s="15"/>
      <c r="N11" s="14"/>
      <c r="O11" s="49"/>
      <c r="P11" s="19" t="s">
        <v>81</v>
      </c>
      <c r="Q11" s="19" t="s">
        <v>83</v>
      </c>
      <c r="R11" s="15"/>
      <c r="S11" s="15"/>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row>
    <row r="12" ht="15.0" customHeight="1">
      <c r="A12" s="20" t="s">
        <v>72</v>
      </c>
      <c r="B12" s="21" t="s">
        <v>35</v>
      </c>
      <c r="C12" s="15" t="s">
        <v>36</v>
      </c>
      <c r="D12" s="16" t="s">
        <v>245</v>
      </c>
      <c r="E12" s="16" t="s">
        <v>247</v>
      </c>
      <c r="F12" s="17" t="s">
        <v>249</v>
      </c>
      <c r="G12" s="16" t="s">
        <v>251</v>
      </c>
      <c r="H12" s="16" t="s">
        <v>27</v>
      </c>
      <c r="I12" s="34"/>
      <c r="J12" s="15" t="s">
        <v>29</v>
      </c>
      <c r="K12" s="15" t="s">
        <v>29</v>
      </c>
      <c r="L12" s="15"/>
      <c r="M12" s="15"/>
      <c r="N12" s="14"/>
      <c r="O12" s="49"/>
      <c r="P12" s="19" t="s">
        <v>255</v>
      </c>
      <c r="Q12" s="19" t="s">
        <v>90</v>
      </c>
      <c r="R12" s="15"/>
      <c r="S12" s="15"/>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row>
    <row r="13" ht="15.0" customHeight="1">
      <c r="A13" s="20" t="s">
        <v>72</v>
      </c>
      <c r="B13" s="21" t="s">
        <v>35</v>
      </c>
      <c r="C13" s="15" t="s">
        <v>36</v>
      </c>
      <c r="D13" s="16" t="s">
        <v>84</v>
      </c>
      <c r="E13" s="16" t="s">
        <v>86</v>
      </c>
      <c r="F13" s="17" t="s">
        <v>87</v>
      </c>
      <c r="G13" s="16" t="s">
        <v>88</v>
      </c>
      <c r="H13" s="16" t="s">
        <v>27</v>
      </c>
      <c r="I13" s="34"/>
      <c r="J13" s="15" t="s">
        <v>29</v>
      </c>
      <c r="K13" s="15" t="s">
        <v>29</v>
      </c>
      <c r="L13" s="15"/>
      <c r="M13" s="15"/>
      <c r="N13" s="14"/>
      <c r="O13" s="49"/>
      <c r="P13" s="19" t="s">
        <v>262</v>
      </c>
      <c r="Q13" s="19" t="s">
        <v>90</v>
      </c>
      <c r="R13" s="15"/>
      <c r="S13" s="15"/>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23"/>
    </row>
    <row r="14" ht="27.75" customHeight="1">
      <c r="A14" s="5" t="s">
        <v>91</v>
      </c>
      <c r="B14" s="6"/>
      <c r="C14" s="7"/>
      <c r="D14" s="8"/>
      <c r="E14" s="8"/>
      <c r="F14" s="8"/>
      <c r="G14" s="8"/>
      <c r="H14" s="8"/>
      <c r="I14" s="8"/>
      <c r="J14" s="7"/>
      <c r="K14" s="7"/>
      <c r="L14" s="7"/>
      <c r="M14" s="7"/>
      <c r="N14" s="8"/>
      <c r="O14" s="43"/>
      <c r="P14" s="9"/>
      <c r="Q14" s="9"/>
      <c r="R14" s="11"/>
      <c r="S14" s="11"/>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row>
    <row r="15" ht="15.0" customHeight="1">
      <c r="A15" s="13" t="s">
        <v>91</v>
      </c>
      <c r="B15" s="14" t="s">
        <v>20</v>
      </c>
      <c r="C15" s="15" t="s">
        <v>21</v>
      </c>
      <c r="D15" s="16" t="s">
        <v>92</v>
      </c>
      <c r="E15" s="16" t="s">
        <v>93</v>
      </c>
      <c r="F15" s="17" t="s">
        <v>94</v>
      </c>
      <c r="G15" s="16" t="s">
        <v>95</v>
      </c>
      <c r="H15" s="16" t="s">
        <v>27</v>
      </c>
      <c r="I15" s="34"/>
      <c r="J15" s="15" t="s">
        <v>28</v>
      </c>
      <c r="K15" s="15" t="s">
        <v>29</v>
      </c>
      <c r="L15" s="15" t="s">
        <v>150</v>
      </c>
      <c r="M15" s="15"/>
      <c r="N15" s="14"/>
      <c r="O15" s="49"/>
      <c r="P15" s="19" t="s">
        <v>96</v>
      </c>
      <c r="Q15" s="19" t="s">
        <v>42</v>
      </c>
      <c r="R15" s="15"/>
      <c r="S15" s="15"/>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row>
    <row r="16" ht="15.0" customHeight="1">
      <c r="A16" s="20" t="s">
        <v>91</v>
      </c>
      <c r="B16" s="21" t="s">
        <v>35</v>
      </c>
      <c r="C16" s="15" t="s">
        <v>36</v>
      </c>
      <c r="D16" s="16" t="s">
        <v>64</v>
      </c>
      <c r="E16" s="16" t="s">
        <v>97</v>
      </c>
      <c r="F16" s="17" t="s">
        <v>98</v>
      </c>
      <c r="G16" s="16" t="s">
        <v>99</v>
      </c>
      <c r="H16" s="16" t="s">
        <v>27</v>
      </c>
      <c r="I16" s="34"/>
      <c r="J16" s="15" t="s">
        <v>29</v>
      </c>
      <c r="K16" s="15" t="s">
        <v>29</v>
      </c>
      <c r="L16" s="15"/>
      <c r="M16" s="15"/>
      <c r="N16" s="14"/>
      <c r="O16" s="49"/>
      <c r="P16" s="19" t="s">
        <v>100</v>
      </c>
      <c r="Q16" s="19" t="s">
        <v>90</v>
      </c>
      <c r="R16" s="15"/>
      <c r="S16" s="15"/>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row>
    <row r="17" ht="27.75" customHeight="1">
      <c r="A17" s="5" t="s">
        <v>101</v>
      </c>
      <c r="B17" s="6"/>
      <c r="C17" s="7"/>
      <c r="D17" s="8"/>
      <c r="E17" s="8"/>
      <c r="F17" s="8"/>
      <c r="G17" s="8"/>
      <c r="H17" s="8"/>
      <c r="I17" s="8"/>
      <c r="J17" s="7"/>
      <c r="K17" s="7"/>
      <c r="L17" s="7"/>
      <c r="M17" s="7"/>
      <c r="N17" s="8"/>
      <c r="O17" s="43"/>
      <c r="P17" s="9"/>
      <c r="Q17" s="9"/>
      <c r="R17" s="11"/>
      <c r="S17" s="11"/>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row>
    <row r="18" ht="15.0" customHeight="1">
      <c r="A18" s="34" t="s">
        <v>101</v>
      </c>
      <c r="B18" s="14" t="s">
        <v>20</v>
      </c>
      <c r="C18" s="15" t="s">
        <v>21</v>
      </c>
      <c r="D18" s="16" t="s">
        <v>106</v>
      </c>
      <c r="E18" s="16" t="s">
        <v>107</v>
      </c>
      <c r="F18" s="17" t="s">
        <v>108</v>
      </c>
      <c r="G18" s="16" t="s">
        <v>109</v>
      </c>
      <c r="H18" s="16" t="s">
        <v>27</v>
      </c>
      <c r="I18" s="34"/>
      <c r="J18" s="15" t="s">
        <v>29</v>
      </c>
      <c r="K18" s="15" t="s">
        <v>29</v>
      </c>
      <c r="L18" s="15"/>
      <c r="M18" s="15"/>
      <c r="N18" s="14"/>
      <c r="O18" s="49"/>
      <c r="P18" s="19" t="s">
        <v>110</v>
      </c>
      <c r="Q18" s="19" t="s">
        <v>90</v>
      </c>
      <c r="R18" s="15"/>
      <c r="S18" s="15"/>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row>
    <row r="19" ht="15.0" customHeight="1">
      <c r="A19" s="35" t="s">
        <v>101</v>
      </c>
      <c r="B19" s="21" t="s">
        <v>35</v>
      </c>
      <c r="C19" s="15" t="s">
        <v>36</v>
      </c>
      <c r="D19" s="14" t="s">
        <v>111</v>
      </c>
      <c r="E19" s="16" t="s">
        <v>112</v>
      </c>
      <c r="F19" s="36"/>
      <c r="G19" s="16"/>
      <c r="H19" s="16"/>
      <c r="I19" s="34"/>
      <c r="J19" s="15" t="s">
        <v>69</v>
      </c>
      <c r="K19" s="15"/>
      <c r="L19" s="15"/>
      <c r="M19" s="15"/>
      <c r="N19" s="14"/>
      <c r="O19" s="49"/>
      <c r="P19" s="19"/>
      <c r="Q19" s="19"/>
      <c r="R19" s="15"/>
      <c r="S19" s="15"/>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row>
    <row r="20" ht="27.75" customHeight="1">
      <c r="A20" s="5" t="s">
        <v>114</v>
      </c>
      <c r="B20" s="6"/>
      <c r="C20" s="7"/>
      <c r="D20" s="8"/>
      <c r="E20" s="8"/>
      <c r="F20" s="8"/>
      <c r="G20" s="8"/>
      <c r="H20" s="8"/>
      <c r="I20" s="8"/>
      <c r="J20" s="7"/>
      <c r="K20" s="7"/>
      <c r="L20" s="7"/>
      <c r="M20" s="7"/>
      <c r="N20" s="8"/>
      <c r="O20" s="43"/>
      <c r="P20" s="9"/>
      <c r="Q20" s="9"/>
      <c r="R20" s="11"/>
      <c r="S20" s="11"/>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row>
    <row r="21" ht="15.0" customHeight="1">
      <c r="A21" s="13" t="s">
        <v>114</v>
      </c>
      <c r="B21" s="14" t="s">
        <v>20</v>
      </c>
      <c r="C21" s="15" t="s">
        <v>21</v>
      </c>
      <c r="D21" s="17" t="s">
        <v>117</v>
      </c>
      <c r="E21" s="16" t="s">
        <v>119</v>
      </c>
      <c r="F21" s="17" t="s">
        <v>120</v>
      </c>
      <c r="G21" s="16" t="s">
        <v>121</v>
      </c>
      <c r="H21" s="16" t="s">
        <v>27</v>
      </c>
      <c r="I21" s="34"/>
      <c r="J21" s="15" t="s">
        <v>28</v>
      </c>
      <c r="K21" s="15" t="s">
        <v>29</v>
      </c>
      <c r="L21" s="15" t="s">
        <v>150</v>
      </c>
      <c r="M21" s="15"/>
      <c r="N21" s="14"/>
      <c r="O21" s="49"/>
      <c r="P21" s="19" t="s">
        <v>123</v>
      </c>
      <c r="Q21" s="19" t="s">
        <v>42</v>
      </c>
      <c r="R21" s="15"/>
      <c r="S21" s="15"/>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row>
    <row r="22" ht="15.0" customHeight="1">
      <c r="A22" s="20" t="s">
        <v>114</v>
      </c>
      <c r="B22" s="21" t="s">
        <v>35</v>
      </c>
      <c r="C22" s="15" t="s">
        <v>36</v>
      </c>
      <c r="D22" s="17" t="s">
        <v>129</v>
      </c>
      <c r="E22" s="16" t="s">
        <v>131</v>
      </c>
      <c r="F22" s="17" t="s">
        <v>132</v>
      </c>
      <c r="G22" s="16" t="s">
        <v>133</v>
      </c>
      <c r="H22" s="16" t="s">
        <v>27</v>
      </c>
      <c r="I22" s="34"/>
      <c r="J22" s="15" t="s">
        <v>29</v>
      </c>
      <c r="K22" s="15" t="s">
        <v>29</v>
      </c>
      <c r="L22" s="15"/>
      <c r="M22" s="15"/>
      <c r="N22" s="14"/>
      <c r="O22" s="49"/>
      <c r="P22" s="19" t="s">
        <v>134</v>
      </c>
      <c r="Q22" s="19" t="s">
        <v>90</v>
      </c>
      <c r="R22" s="15"/>
      <c r="S22" s="15"/>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row>
    <row r="23" ht="27.75" customHeight="1">
      <c r="A23" s="5" t="s">
        <v>135</v>
      </c>
      <c r="B23" s="6"/>
      <c r="C23" s="7"/>
      <c r="D23" s="8"/>
      <c r="E23" s="8"/>
      <c r="F23" s="8"/>
      <c r="G23" s="8"/>
      <c r="H23" s="8"/>
      <c r="I23" s="8"/>
      <c r="J23" s="7"/>
      <c r="K23" s="7"/>
      <c r="L23" s="7"/>
      <c r="M23" s="7"/>
      <c r="N23" s="8"/>
      <c r="O23" s="43"/>
      <c r="P23" s="9"/>
      <c r="Q23" s="9"/>
      <c r="R23" s="11"/>
      <c r="S23" s="11"/>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ht="15.0" customHeight="1">
      <c r="A24" s="16" t="s">
        <v>135</v>
      </c>
      <c r="B24" s="14" t="s">
        <v>20</v>
      </c>
      <c r="C24" s="15" t="s">
        <v>21</v>
      </c>
      <c r="D24" s="41" t="s">
        <v>136</v>
      </c>
      <c r="E24" s="16" t="s">
        <v>137</v>
      </c>
      <c r="F24" s="41" t="s">
        <v>138</v>
      </c>
      <c r="G24" s="16" t="s">
        <v>139</v>
      </c>
      <c r="H24" s="16" t="s">
        <v>27</v>
      </c>
      <c r="I24" s="34"/>
      <c r="J24" s="15" t="s">
        <v>28</v>
      </c>
      <c r="K24" s="15" t="s">
        <v>29</v>
      </c>
      <c r="L24" s="15" t="s">
        <v>150</v>
      </c>
      <c r="M24" s="15"/>
      <c r="N24" s="14"/>
      <c r="O24" s="49"/>
      <c r="P24" s="19" t="s">
        <v>140</v>
      </c>
      <c r="Q24" s="19" t="s">
        <v>141</v>
      </c>
      <c r="R24" s="15"/>
      <c r="S24" s="15"/>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row>
    <row r="25" ht="27.75" customHeight="1">
      <c r="A25" s="5" t="s">
        <v>142</v>
      </c>
      <c r="B25" s="6"/>
      <c r="C25" s="7"/>
      <c r="D25" s="8"/>
      <c r="E25" s="8"/>
      <c r="F25" s="8"/>
      <c r="G25" s="8"/>
      <c r="H25" s="8"/>
      <c r="I25" s="8"/>
      <c r="J25" s="7"/>
      <c r="K25" s="7"/>
      <c r="L25" s="7"/>
      <c r="M25" s="7"/>
      <c r="N25" s="8"/>
      <c r="O25" s="43"/>
      <c r="P25" s="9"/>
      <c r="Q25" s="9"/>
      <c r="R25" s="11"/>
      <c r="S25" s="11"/>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row>
    <row r="26" ht="15.0" customHeight="1">
      <c r="A26" s="13" t="s">
        <v>143</v>
      </c>
      <c r="B26" s="42" t="s">
        <v>20</v>
      </c>
      <c r="C26" s="15" t="s">
        <v>21</v>
      </c>
      <c r="D26" s="16" t="s">
        <v>144</v>
      </c>
      <c r="E26" s="16" t="s">
        <v>145</v>
      </c>
      <c r="F26" s="16" t="s">
        <v>146</v>
      </c>
      <c r="G26" s="16" t="s">
        <v>147</v>
      </c>
      <c r="H26" s="16" t="s">
        <v>27</v>
      </c>
      <c r="I26" s="34"/>
      <c r="J26" s="15" t="s">
        <v>28</v>
      </c>
      <c r="K26" s="15" t="s">
        <v>29</v>
      </c>
      <c r="L26" s="15" t="s">
        <v>150</v>
      </c>
      <c r="M26" s="15"/>
      <c r="N26" s="16" t="s">
        <v>376</v>
      </c>
      <c r="O26" s="43"/>
      <c r="P26" s="19" t="s">
        <v>148</v>
      </c>
      <c r="Q26" s="19" t="s">
        <v>149</v>
      </c>
      <c r="R26" s="15"/>
      <c r="S26" s="15"/>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row>
    <row r="27" ht="15.0" customHeight="1">
      <c r="A27" s="20" t="s">
        <v>143</v>
      </c>
      <c r="B27" s="21" t="s">
        <v>35</v>
      </c>
      <c r="C27" s="15" t="s">
        <v>21</v>
      </c>
      <c r="D27" s="17" t="s">
        <v>387</v>
      </c>
      <c r="E27" s="16" t="s">
        <v>388</v>
      </c>
      <c r="F27" s="17" t="s">
        <v>389</v>
      </c>
      <c r="G27" s="16" t="s">
        <v>390</v>
      </c>
      <c r="H27" s="16" t="s">
        <v>27</v>
      </c>
      <c r="I27" s="34"/>
      <c r="J27" s="15" t="s">
        <v>29</v>
      </c>
      <c r="K27" s="15" t="s">
        <v>29</v>
      </c>
      <c r="L27" s="15"/>
      <c r="M27" s="15"/>
      <c r="N27" s="16" t="s">
        <v>376</v>
      </c>
      <c r="O27" s="49"/>
      <c r="P27" s="19" t="s">
        <v>392</v>
      </c>
      <c r="Q27" s="19" t="s">
        <v>149</v>
      </c>
      <c r="R27" s="15"/>
      <c r="S27" s="15"/>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6"/>
    </row>
    <row r="28" ht="6.75" customHeight="1">
      <c r="A28" s="44"/>
      <c r="B28" s="45"/>
      <c r="C28" s="46"/>
      <c r="D28" s="45"/>
      <c r="E28" s="45"/>
      <c r="F28" s="45"/>
      <c r="G28" s="45"/>
      <c r="H28" s="45"/>
      <c r="I28" s="45"/>
      <c r="J28" s="46"/>
      <c r="K28" s="46"/>
      <c r="L28" s="46"/>
      <c r="M28" s="46"/>
      <c r="N28" s="45"/>
      <c r="O28" s="49"/>
      <c r="P28" s="47"/>
      <c r="Q28" s="47"/>
      <c r="R28" s="46"/>
      <c r="S28" s="46"/>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row>
    <row r="29" ht="15.0" customHeight="1">
      <c r="A29" s="23" t="s">
        <v>151</v>
      </c>
      <c r="B29" s="42" t="s">
        <v>20</v>
      </c>
      <c r="C29" s="15" t="s">
        <v>21</v>
      </c>
      <c r="D29" s="16" t="s">
        <v>152</v>
      </c>
      <c r="E29" s="16" t="s">
        <v>153</v>
      </c>
      <c r="F29" s="16" t="s">
        <v>154</v>
      </c>
      <c r="G29" s="16" t="s">
        <v>155</v>
      </c>
      <c r="H29" s="16" t="s">
        <v>27</v>
      </c>
      <c r="I29" s="34"/>
      <c r="J29" s="15" t="s">
        <v>28</v>
      </c>
      <c r="K29" s="15" t="s">
        <v>29</v>
      </c>
      <c r="L29" s="15" t="s">
        <v>150</v>
      </c>
      <c r="M29" s="15"/>
      <c r="N29" s="16" t="s">
        <v>412</v>
      </c>
      <c r="O29" s="43"/>
      <c r="P29" s="19" t="s">
        <v>148</v>
      </c>
      <c r="Q29" s="19" t="s">
        <v>149</v>
      </c>
      <c r="R29" s="15"/>
      <c r="S29" s="15"/>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row>
    <row r="30" ht="6.75" customHeight="1">
      <c r="A30" s="44"/>
      <c r="B30" s="45"/>
      <c r="C30" s="46"/>
      <c r="D30" s="45"/>
      <c r="E30" s="45"/>
      <c r="F30" s="45"/>
      <c r="G30" s="45"/>
      <c r="H30" s="45"/>
      <c r="I30" s="45"/>
      <c r="J30" s="46"/>
      <c r="K30" s="46"/>
      <c r="L30" s="46"/>
      <c r="M30" s="46"/>
      <c r="N30" s="45"/>
      <c r="O30" s="49"/>
      <c r="P30" s="47"/>
      <c r="Q30" s="47"/>
      <c r="R30" s="46"/>
      <c r="S30" s="46"/>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row>
    <row r="31" ht="15.0" customHeight="1">
      <c r="A31" s="13" t="s">
        <v>156</v>
      </c>
      <c r="B31" s="42" t="s">
        <v>20</v>
      </c>
      <c r="C31" s="15" t="s">
        <v>21</v>
      </c>
      <c r="D31" s="16" t="s">
        <v>157</v>
      </c>
      <c r="E31" s="16" t="s">
        <v>158</v>
      </c>
      <c r="F31" s="16" t="s">
        <v>159</v>
      </c>
      <c r="G31" s="16" t="s">
        <v>160</v>
      </c>
      <c r="H31" s="16" t="s">
        <v>27</v>
      </c>
      <c r="I31" s="34"/>
      <c r="J31" s="15" t="s">
        <v>28</v>
      </c>
      <c r="K31" s="15" t="s">
        <v>29</v>
      </c>
      <c r="L31" s="15" t="s">
        <v>150</v>
      </c>
      <c r="M31" s="15"/>
      <c r="N31" s="16" t="s">
        <v>430</v>
      </c>
      <c r="O31" s="43"/>
      <c r="P31" s="19" t="s">
        <v>161</v>
      </c>
      <c r="Q31" s="19" t="s">
        <v>149</v>
      </c>
      <c r="R31" s="15"/>
      <c r="S31" s="15"/>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row>
    <row r="32" ht="15.0" customHeight="1">
      <c r="A32" s="20" t="s">
        <v>156</v>
      </c>
      <c r="B32" s="21" t="s">
        <v>35</v>
      </c>
      <c r="C32" s="15" t="s">
        <v>36</v>
      </c>
      <c r="D32" s="17" t="s">
        <v>165</v>
      </c>
      <c r="E32" s="16" t="s">
        <v>166</v>
      </c>
      <c r="F32" s="17" t="s">
        <v>167</v>
      </c>
      <c r="G32" s="16" t="s">
        <v>168</v>
      </c>
      <c r="H32" s="16" t="s">
        <v>27</v>
      </c>
      <c r="I32" s="34"/>
      <c r="J32" s="15" t="s">
        <v>29</v>
      </c>
      <c r="K32" s="15" t="s">
        <v>29</v>
      </c>
      <c r="L32" s="15"/>
      <c r="M32" s="15"/>
      <c r="N32" s="16" t="s">
        <v>430</v>
      </c>
      <c r="O32" s="49"/>
      <c r="P32" s="19" t="s">
        <v>169</v>
      </c>
      <c r="Q32" s="19" t="s">
        <v>149</v>
      </c>
      <c r="R32" s="15"/>
      <c r="S32" s="15"/>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6"/>
    </row>
    <row r="33" ht="6.75" customHeight="1">
      <c r="A33" s="44"/>
      <c r="B33" s="45"/>
      <c r="C33" s="46"/>
      <c r="D33" s="45"/>
      <c r="E33" s="45"/>
      <c r="F33" s="45"/>
      <c r="G33" s="45"/>
      <c r="H33" s="45"/>
      <c r="I33" s="45"/>
      <c r="J33" s="46"/>
      <c r="K33" s="46"/>
      <c r="L33" s="46"/>
      <c r="M33" s="46"/>
      <c r="N33" s="45"/>
      <c r="O33" s="49"/>
      <c r="P33" s="47"/>
      <c r="Q33" s="47"/>
      <c r="R33" s="46"/>
      <c r="S33" s="46"/>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row>
    <row r="34" ht="15.0" customHeight="1">
      <c r="A34" s="13" t="s">
        <v>172</v>
      </c>
      <c r="B34" s="42" t="s">
        <v>20</v>
      </c>
      <c r="C34" s="15" t="s">
        <v>21</v>
      </c>
      <c r="D34" s="16" t="s">
        <v>173</v>
      </c>
      <c r="E34" s="16" t="s">
        <v>174</v>
      </c>
      <c r="F34" s="16" t="s">
        <v>175</v>
      </c>
      <c r="G34" s="16" t="s">
        <v>176</v>
      </c>
      <c r="H34" s="16" t="s">
        <v>27</v>
      </c>
      <c r="I34" s="34"/>
      <c r="J34" s="15" t="s">
        <v>28</v>
      </c>
      <c r="K34" s="15" t="s">
        <v>29</v>
      </c>
      <c r="L34" s="15" t="s">
        <v>150</v>
      </c>
      <c r="M34" s="15"/>
      <c r="N34" s="16" t="s">
        <v>456</v>
      </c>
      <c r="O34" s="43"/>
      <c r="P34" s="19" t="s">
        <v>177</v>
      </c>
      <c r="Q34" s="19" t="s">
        <v>149</v>
      </c>
      <c r="R34" s="15"/>
      <c r="S34" s="15"/>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row>
    <row r="35" ht="15.0" customHeight="1">
      <c r="A35" s="20" t="s">
        <v>172</v>
      </c>
      <c r="B35" s="21" t="s">
        <v>35</v>
      </c>
      <c r="C35" s="15" t="s">
        <v>21</v>
      </c>
      <c r="D35" s="17" t="s">
        <v>465</v>
      </c>
      <c r="E35" s="16" t="s">
        <v>466</v>
      </c>
      <c r="F35" s="17" t="s">
        <v>467</v>
      </c>
      <c r="G35" s="16" t="s">
        <v>469</v>
      </c>
      <c r="H35" s="16" t="s">
        <v>27</v>
      </c>
      <c r="I35" s="34"/>
      <c r="J35" s="15" t="s">
        <v>29</v>
      </c>
      <c r="K35" s="15" t="s">
        <v>29</v>
      </c>
      <c r="L35" s="15"/>
      <c r="M35" s="15"/>
      <c r="N35" s="16" t="s">
        <v>456</v>
      </c>
      <c r="O35" s="43"/>
      <c r="P35" s="19" t="s">
        <v>392</v>
      </c>
      <c r="Q35" s="19" t="s">
        <v>149</v>
      </c>
      <c r="R35" s="15"/>
      <c r="S35" s="15"/>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row>
    <row r="36" ht="15.0" customHeight="1">
      <c r="A36" s="20" t="s">
        <v>172</v>
      </c>
      <c r="B36" s="21" t="s">
        <v>35</v>
      </c>
      <c r="C36" s="15" t="s">
        <v>36</v>
      </c>
      <c r="D36" s="17" t="s">
        <v>178</v>
      </c>
      <c r="E36" s="16" t="s">
        <v>179</v>
      </c>
      <c r="F36" s="17" t="s">
        <v>180</v>
      </c>
      <c r="G36" s="16" t="s">
        <v>121</v>
      </c>
      <c r="H36" s="16" t="s">
        <v>27</v>
      </c>
      <c r="I36" s="34"/>
      <c r="J36" s="15" t="s">
        <v>29</v>
      </c>
      <c r="K36" s="15" t="s">
        <v>29</v>
      </c>
      <c r="L36" s="15"/>
      <c r="M36" s="15"/>
      <c r="N36" s="16" t="s">
        <v>456</v>
      </c>
      <c r="O36" s="43"/>
      <c r="P36" s="19" t="s">
        <v>169</v>
      </c>
      <c r="Q36" s="19" t="s">
        <v>149</v>
      </c>
      <c r="R36" s="15"/>
      <c r="S36" s="15"/>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row>
    <row r="37" ht="6.75" customHeight="1">
      <c r="A37" s="44"/>
      <c r="B37" s="45"/>
      <c r="C37" s="46"/>
      <c r="D37" s="45"/>
      <c r="E37" s="45"/>
      <c r="F37" s="45"/>
      <c r="G37" s="45"/>
      <c r="H37" s="45"/>
      <c r="I37" s="45"/>
      <c r="J37" s="46"/>
      <c r="K37" s="46"/>
      <c r="L37" s="46"/>
      <c r="M37" s="46"/>
      <c r="N37" s="45"/>
      <c r="O37" s="49"/>
      <c r="P37" s="47"/>
      <c r="Q37" s="47"/>
      <c r="R37" s="46"/>
      <c r="S37" s="46"/>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row>
    <row r="38" ht="13.5" customHeight="1">
      <c r="A38" s="13" t="s">
        <v>181</v>
      </c>
      <c r="B38" s="42" t="s">
        <v>20</v>
      </c>
      <c r="C38" s="15" t="s">
        <v>21</v>
      </c>
      <c r="D38" s="16" t="s">
        <v>182</v>
      </c>
      <c r="E38" s="16" t="s">
        <v>183</v>
      </c>
      <c r="F38" s="16" t="s">
        <v>184</v>
      </c>
      <c r="G38" s="16" t="s">
        <v>185</v>
      </c>
      <c r="H38" s="16" t="s">
        <v>27</v>
      </c>
      <c r="I38" s="34"/>
      <c r="J38" s="15" t="s">
        <v>28</v>
      </c>
      <c r="K38" s="15" t="s">
        <v>29</v>
      </c>
      <c r="L38" s="15" t="s">
        <v>150</v>
      </c>
      <c r="M38" s="15"/>
      <c r="N38" s="16" t="s">
        <v>503</v>
      </c>
      <c r="O38" s="43"/>
      <c r="P38" s="23" t="s">
        <v>186</v>
      </c>
      <c r="Q38" s="23" t="s">
        <v>149</v>
      </c>
      <c r="R38" s="15"/>
      <c r="S38" s="15"/>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row>
    <row r="39" ht="15.0" customHeight="1">
      <c r="A39" s="20" t="s">
        <v>181</v>
      </c>
      <c r="B39" s="21" t="s">
        <v>35</v>
      </c>
      <c r="C39" s="15" t="s">
        <v>21</v>
      </c>
      <c r="D39" s="17" t="s">
        <v>513</v>
      </c>
      <c r="E39" s="16" t="s">
        <v>514</v>
      </c>
      <c r="F39" s="17" t="s">
        <v>516</v>
      </c>
      <c r="G39" s="16" t="s">
        <v>517</v>
      </c>
      <c r="H39" s="16" t="s">
        <v>27</v>
      </c>
      <c r="I39" s="34"/>
      <c r="J39" s="15" t="s">
        <v>29</v>
      </c>
      <c r="K39" s="15" t="s">
        <v>29</v>
      </c>
      <c r="L39" s="15"/>
      <c r="M39" s="15"/>
      <c r="N39" s="16" t="s">
        <v>503</v>
      </c>
      <c r="O39" s="43"/>
      <c r="P39" s="19" t="s">
        <v>392</v>
      </c>
      <c r="Q39" s="19" t="s">
        <v>149</v>
      </c>
      <c r="R39" s="15"/>
      <c r="S39" s="15"/>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row>
    <row r="40" ht="15.0" customHeight="1">
      <c r="A40" s="20" t="s">
        <v>181</v>
      </c>
      <c r="B40" s="21" t="s">
        <v>35</v>
      </c>
      <c r="C40" s="15" t="s">
        <v>21</v>
      </c>
      <c r="D40" s="17" t="s">
        <v>531</v>
      </c>
      <c r="E40" s="16" t="s">
        <v>533</v>
      </c>
      <c r="F40" s="17" t="s">
        <v>534</v>
      </c>
      <c r="G40" s="16" t="s">
        <v>535</v>
      </c>
      <c r="H40" s="16" t="s">
        <v>27</v>
      </c>
      <c r="I40" s="34"/>
      <c r="J40" s="15" t="s">
        <v>29</v>
      </c>
      <c r="K40" s="15" t="s">
        <v>29</v>
      </c>
      <c r="L40" s="15"/>
      <c r="M40" s="15"/>
      <c r="N40" s="16" t="s">
        <v>503</v>
      </c>
      <c r="O40" s="43"/>
      <c r="P40" s="19" t="s">
        <v>392</v>
      </c>
      <c r="Q40" s="19" t="s">
        <v>149</v>
      </c>
      <c r="R40" s="15"/>
      <c r="S40" s="15"/>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row>
    <row r="41" ht="6.75" customHeight="1">
      <c r="A41" s="44"/>
      <c r="B41" s="45"/>
      <c r="C41" s="46"/>
      <c r="D41" s="45"/>
      <c r="E41" s="45"/>
      <c r="F41" s="45"/>
      <c r="G41" s="45"/>
      <c r="H41" s="45"/>
      <c r="I41" s="45"/>
      <c r="J41" s="46"/>
      <c r="K41" s="46"/>
      <c r="L41" s="46"/>
      <c r="M41" s="46"/>
      <c r="N41" s="45"/>
      <c r="O41" s="49"/>
      <c r="P41" s="47"/>
      <c r="Q41" s="47"/>
      <c r="R41" s="46"/>
      <c r="S41" s="46"/>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row>
    <row r="42" ht="15.0" customHeight="1">
      <c r="A42" s="20" t="s">
        <v>187</v>
      </c>
      <c r="B42" s="21" t="s">
        <v>35</v>
      </c>
      <c r="C42" s="15" t="s">
        <v>21</v>
      </c>
      <c r="D42" s="16" t="s">
        <v>559</v>
      </c>
      <c r="E42" s="16" t="s">
        <v>560</v>
      </c>
      <c r="F42" s="16" t="s">
        <v>561</v>
      </c>
      <c r="G42" s="16" t="s">
        <v>563</v>
      </c>
      <c r="H42" s="16" t="s">
        <v>27</v>
      </c>
      <c r="I42" s="34"/>
      <c r="J42" s="15" t="s">
        <v>29</v>
      </c>
      <c r="K42" s="15" t="s">
        <v>29</v>
      </c>
      <c r="L42" s="15"/>
      <c r="M42" s="15"/>
      <c r="N42" s="16" t="s">
        <v>568</v>
      </c>
      <c r="O42" s="43"/>
      <c r="P42" s="19" t="s">
        <v>569</v>
      </c>
      <c r="Q42" s="19" t="s">
        <v>149</v>
      </c>
      <c r="R42" s="15"/>
      <c r="S42" s="15"/>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row>
    <row r="43" ht="15.0" customHeight="1">
      <c r="A43" s="20" t="s">
        <v>187</v>
      </c>
      <c r="B43" s="21" t="s">
        <v>35</v>
      </c>
      <c r="C43" s="15" t="s">
        <v>21</v>
      </c>
      <c r="D43" s="16" t="s">
        <v>37</v>
      </c>
      <c r="E43" s="16" t="s">
        <v>576</v>
      </c>
      <c r="F43" s="16" t="s">
        <v>578</v>
      </c>
      <c r="G43" s="16" t="s">
        <v>99</v>
      </c>
      <c r="H43" s="16" t="s">
        <v>27</v>
      </c>
      <c r="I43" s="34"/>
      <c r="J43" s="15" t="s">
        <v>29</v>
      </c>
      <c r="K43" s="15" t="s">
        <v>29</v>
      </c>
      <c r="L43" s="15"/>
      <c r="M43" s="15"/>
      <c r="N43" s="16" t="s">
        <v>568</v>
      </c>
      <c r="O43" s="43"/>
      <c r="P43" s="19" t="s">
        <v>580</v>
      </c>
      <c r="Q43" s="19" t="s">
        <v>149</v>
      </c>
      <c r="R43" s="15"/>
      <c r="S43" s="15"/>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row>
    <row r="44" ht="15.0" customHeight="1">
      <c r="A44" s="20" t="s">
        <v>187</v>
      </c>
      <c r="B44" s="21" t="s">
        <v>35</v>
      </c>
      <c r="C44" s="15" t="s">
        <v>21</v>
      </c>
      <c r="D44" s="16" t="s">
        <v>586</v>
      </c>
      <c r="E44" s="16" t="s">
        <v>587</v>
      </c>
      <c r="F44" s="16" t="s">
        <v>588</v>
      </c>
      <c r="G44" s="16" t="s">
        <v>589</v>
      </c>
      <c r="H44" s="16" t="s">
        <v>27</v>
      </c>
      <c r="I44" s="34"/>
      <c r="J44" s="15" t="s">
        <v>28</v>
      </c>
      <c r="K44" s="15" t="s">
        <v>29</v>
      </c>
      <c r="L44" s="15"/>
      <c r="M44" s="15"/>
      <c r="N44" s="16" t="s">
        <v>568</v>
      </c>
      <c r="O44" s="49"/>
      <c r="P44" s="19" t="s">
        <v>595</v>
      </c>
      <c r="Q44" s="19" t="s">
        <v>149</v>
      </c>
      <c r="R44" s="15"/>
      <c r="S44" s="15"/>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6"/>
    </row>
    <row r="45" ht="15.0" customHeight="1">
      <c r="A45" s="20" t="s">
        <v>187</v>
      </c>
      <c r="B45" s="21" t="s">
        <v>35</v>
      </c>
      <c r="C45" s="15" t="s">
        <v>21</v>
      </c>
      <c r="D45" s="16" t="s">
        <v>188</v>
      </c>
      <c r="E45" s="16" t="s">
        <v>189</v>
      </c>
      <c r="F45" s="16" t="s">
        <v>190</v>
      </c>
      <c r="G45" s="16" t="s">
        <v>191</v>
      </c>
      <c r="H45" s="16" t="s">
        <v>27</v>
      </c>
      <c r="I45" s="34"/>
      <c r="J45" s="15" t="s">
        <v>29</v>
      </c>
      <c r="K45" s="15" t="s">
        <v>29</v>
      </c>
      <c r="L45" s="15"/>
      <c r="M45" s="15"/>
      <c r="N45" s="16" t="s">
        <v>568</v>
      </c>
      <c r="O45" s="49"/>
      <c r="P45" s="19" t="s">
        <v>192</v>
      </c>
      <c r="Q45" s="19" t="s">
        <v>149</v>
      </c>
      <c r="R45" s="15"/>
      <c r="S45" s="15"/>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6"/>
    </row>
    <row r="46" ht="15.0" customHeight="1">
      <c r="A46" s="20" t="s">
        <v>187</v>
      </c>
      <c r="B46" s="21" t="s">
        <v>35</v>
      </c>
      <c r="C46" s="15" t="s">
        <v>21</v>
      </c>
      <c r="D46" s="16" t="s">
        <v>604</v>
      </c>
      <c r="E46" s="16" t="s">
        <v>606</v>
      </c>
      <c r="F46" s="16" t="s">
        <v>608</v>
      </c>
      <c r="G46" s="16" t="s">
        <v>80</v>
      </c>
      <c r="H46" s="16" t="s">
        <v>27</v>
      </c>
      <c r="I46" s="34"/>
      <c r="J46" s="15" t="s">
        <v>29</v>
      </c>
      <c r="K46" s="15" t="s">
        <v>29</v>
      </c>
      <c r="L46" s="15"/>
      <c r="M46" s="15"/>
      <c r="N46" s="16" t="s">
        <v>568</v>
      </c>
      <c r="O46" s="49"/>
      <c r="P46" s="19" t="s">
        <v>392</v>
      </c>
      <c r="Q46" s="19" t="s">
        <v>149</v>
      </c>
      <c r="R46" s="15"/>
      <c r="S46" s="15"/>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6"/>
    </row>
    <row r="47" ht="13.5" customHeight="1">
      <c r="A47" s="20" t="s">
        <v>187</v>
      </c>
      <c r="B47" s="21" t="s">
        <v>35</v>
      </c>
      <c r="C47" s="54" t="s">
        <v>21</v>
      </c>
      <c r="D47" s="14" t="s">
        <v>617</v>
      </c>
      <c r="E47" s="14" t="s">
        <v>618</v>
      </c>
      <c r="F47" s="14" t="s">
        <v>619</v>
      </c>
      <c r="G47" s="14" t="s">
        <v>191</v>
      </c>
      <c r="H47" s="14" t="s">
        <v>27</v>
      </c>
      <c r="I47" s="34"/>
      <c r="J47" s="15" t="s">
        <v>28</v>
      </c>
      <c r="K47" s="54" t="s">
        <v>57</v>
      </c>
      <c r="L47" s="54" t="s">
        <v>150</v>
      </c>
      <c r="M47" s="54"/>
      <c r="N47" s="16" t="s">
        <v>568</v>
      </c>
      <c r="O47" s="55">
        <f>SUM(T47:BS47)</f>
        <v>-11</v>
      </c>
      <c r="P47" s="19" t="s">
        <v>633</v>
      </c>
      <c r="Q47" s="23" t="s">
        <v>634</v>
      </c>
      <c r="R47" s="16" t="s">
        <v>414</v>
      </c>
      <c r="S47" s="15"/>
      <c r="T47" s="15">
        <v>-1.0</v>
      </c>
      <c r="U47" s="15">
        <v>-1.0</v>
      </c>
      <c r="V47" s="15">
        <v>-1.0</v>
      </c>
      <c r="W47" s="15">
        <v>-1.0</v>
      </c>
      <c r="X47" s="15">
        <v>1.0</v>
      </c>
      <c r="Y47" s="15">
        <v>-1.0</v>
      </c>
      <c r="Z47" s="15"/>
      <c r="AA47" s="15"/>
      <c r="AB47" s="15"/>
      <c r="AC47" s="15"/>
      <c r="AD47" s="15"/>
      <c r="AE47" s="15"/>
      <c r="AF47" s="15"/>
      <c r="AG47" s="15">
        <v>-1.0</v>
      </c>
      <c r="AH47" s="15"/>
      <c r="AI47" s="15">
        <v>-1.0</v>
      </c>
      <c r="AJ47" s="15">
        <v>-1.0</v>
      </c>
      <c r="AK47" s="15">
        <v>-1.0</v>
      </c>
      <c r="AL47" s="15">
        <v>-1.0</v>
      </c>
      <c r="AM47" s="15"/>
      <c r="AN47" s="15"/>
      <c r="AO47" s="15">
        <v>-1.0</v>
      </c>
      <c r="AP47" s="15"/>
      <c r="AQ47" s="15"/>
      <c r="AR47" s="15"/>
      <c r="AS47" s="15">
        <v>-1.0</v>
      </c>
      <c r="AT47" s="15"/>
      <c r="AU47" s="15"/>
      <c r="AV47" s="15"/>
      <c r="AW47" s="15"/>
      <c r="AX47" s="15"/>
      <c r="AY47" s="15"/>
      <c r="AZ47" s="15"/>
      <c r="BA47" s="15"/>
      <c r="BB47" s="15"/>
      <c r="BC47" s="15"/>
      <c r="BD47" s="15"/>
      <c r="BE47" s="14"/>
    </row>
    <row r="48" ht="15.0" customHeight="1">
      <c r="A48" s="20" t="s">
        <v>187</v>
      </c>
      <c r="B48" s="21" t="s">
        <v>35</v>
      </c>
      <c r="C48" s="15" t="s">
        <v>36</v>
      </c>
      <c r="D48" s="16" t="s">
        <v>193</v>
      </c>
      <c r="E48" s="16" t="s">
        <v>643</v>
      </c>
      <c r="F48" s="16" t="s">
        <v>195</v>
      </c>
      <c r="G48" s="16" t="s">
        <v>196</v>
      </c>
      <c r="H48" s="16" t="s">
        <v>27</v>
      </c>
      <c r="I48" s="34"/>
      <c r="J48" s="15" t="s">
        <v>29</v>
      </c>
      <c r="K48" s="15" t="s">
        <v>29</v>
      </c>
      <c r="L48" s="15"/>
      <c r="M48" s="15"/>
      <c r="N48" s="16" t="s">
        <v>568</v>
      </c>
      <c r="O48" s="43"/>
      <c r="P48" s="19" t="s">
        <v>197</v>
      </c>
      <c r="Q48" s="19" t="s">
        <v>149</v>
      </c>
      <c r="R48" s="15"/>
      <c r="S48" s="15"/>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row>
    <row r="49" ht="6.75" customHeight="1">
      <c r="A49" s="44"/>
      <c r="B49" s="45"/>
      <c r="C49" s="46"/>
      <c r="D49" s="45"/>
      <c r="E49" s="45"/>
      <c r="F49" s="45"/>
      <c r="G49" s="45"/>
      <c r="H49" s="45"/>
      <c r="I49" s="45"/>
      <c r="J49" s="46"/>
      <c r="K49" s="46"/>
      <c r="L49" s="46"/>
      <c r="M49" s="46"/>
      <c r="N49" s="45"/>
      <c r="O49" s="49"/>
      <c r="P49" s="47"/>
      <c r="Q49" s="47"/>
      <c r="R49" s="46"/>
      <c r="S49" s="46"/>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row>
    <row r="50" ht="15.0" customHeight="1">
      <c r="A50" s="23" t="s">
        <v>198</v>
      </c>
      <c r="B50" s="42" t="s">
        <v>20</v>
      </c>
      <c r="C50" s="15" t="s">
        <v>21</v>
      </c>
      <c r="D50" s="16" t="s">
        <v>199</v>
      </c>
      <c r="E50" s="16" t="s">
        <v>200</v>
      </c>
      <c r="F50" s="16" t="s">
        <v>201</v>
      </c>
      <c r="G50" s="16" t="s">
        <v>109</v>
      </c>
      <c r="H50" s="16" t="s">
        <v>27</v>
      </c>
      <c r="I50" s="34"/>
      <c r="J50" s="15" t="s">
        <v>28</v>
      </c>
      <c r="K50" s="15" t="s">
        <v>29</v>
      </c>
      <c r="L50" s="15" t="s">
        <v>150</v>
      </c>
      <c r="M50" s="15"/>
      <c r="N50" s="16" t="s">
        <v>661</v>
      </c>
      <c r="O50" s="43"/>
      <c r="P50" s="19" t="s">
        <v>202</v>
      </c>
      <c r="Q50" s="19" t="s">
        <v>149</v>
      </c>
      <c r="R50" s="15"/>
      <c r="S50" s="15"/>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row>
    <row r="51" ht="6.75" customHeight="1">
      <c r="A51" s="44"/>
      <c r="B51" s="45"/>
      <c r="C51" s="46"/>
      <c r="D51" s="45"/>
      <c r="E51" s="45"/>
      <c r="F51" s="45"/>
      <c r="G51" s="45"/>
      <c r="H51" s="45"/>
      <c r="I51" s="45"/>
      <c r="J51" s="46"/>
      <c r="K51" s="46"/>
      <c r="L51" s="46"/>
      <c r="M51" s="46"/>
      <c r="N51" s="45"/>
      <c r="O51" s="49"/>
      <c r="P51" s="47"/>
      <c r="Q51" s="47"/>
      <c r="R51" s="46"/>
      <c r="S51" s="46"/>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row>
    <row r="52" ht="15.0" customHeight="1">
      <c r="A52" s="13" t="s">
        <v>203</v>
      </c>
      <c r="B52" s="42" t="s">
        <v>20</v>
      </c>
      <c r="C52" s="15" t="s">
        <v>21</v>
      </c>
      <c r="D52" s="16" t="s">
        <v>204</v>
      </c>
      <c r="E52" s="16" t="s">
        <v>205</v>
      </c>
      <c r="F52" s="16" t="s">
        <v>206</v>
      </c>
      <c r="G52" s="16" t="s">
        <v>109</v>
      </c>
      <c r="H52" s="16" t="s">
        <v>27</v>
      </c>
      <c r="I52" s="34"/>
      <c r="J52" s="15" t="s">
        <v>28</v>
      </c>
      <c r="K52" s="15" t="s">
        <v>29</v>
      </c>
      <c r="L52" s="15" t="s">
        <v>150</v>
      </c>
      <c r="M52" s="15"/>
      <c r="N52" s="16" t="s">
        <v>674</v>
      </c>
      <c r="O52" s="43"/>
      <c r="P52" s="19" t="s">
        <v>207</v>
      </c>
      <c r="Q52" s="19" t="s">
        <v>149</v>
      </c>
      <c r="R52" s="15"/>
      <c r="S52" s="15"/>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row>
    <row r="53" ht="15.0" customHeight="1">
      <c r="A53" s="20" t="s">
        <v>203</v>
      </c>
      <c r="B53" s="21" t="s">
        <v>35</v>
      </c>
      <c r="C53" s="15" t="s">
        <v>21</v>
      </c>
      <c r="D53" s="17" t="s">
        <v>471</v>
      </c>
      <c r="E53" s="16" t="s">
        <v>683</v>
      </c>
      <c r="F53" s="17" t="s">
        <v>684</v>
      </c>
      <c r="G53" s="16" t="s">
        <v>109</v>
      </c>
      <c r="H53" s="16" t="s">
        <v>27</v>
      </c>
      <c r="I53" s="34"/>
      <c r="J53" s="15" t="s">
        <v>28</v>
      </c>
      <c r="K53" s="15" t="s">
        <v>29</v>
      </c>
      <c r="L53" s="15"/>
      <c r="M53" s="15"/>
      <c r="N53" s="16" t="s">
        <v>674</v>
      </c>
      <c r="O53" s="49"/>
      <c r="P53" s="19" t="s">
        <v>685</v>
      </c>
      <c r="Q53" s="19" t="s">
        <v>149</v>
      </c>
      <c r="R53" s="15"/>
      <c r="S53" s="15"/>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6"/>
    </row>
    <row r="54" ht="15.0" customHeight="1">
      <c r="A54" s="20" t="s">
        <v>203</v>
      </c>
      <c r="B54" s="21" t="s">
        <v>35</v>
      </c>
      <c r="C54" s="15" t="s">
        <v>36</v>
      </c>
      <c r="D54" s="16" t="s">
        <v>208</v>
      </c>
      <c r="E54" s="16" t="s">
        <v>209</v>
      </c>
      <c r="F54" s="16" t="s">
        <v>210</v>
      </c>
      <c r="G54" s="16" t="s">
        <v>211</v>
      </c>
      <c r="H54" s="16" t="s">
        <v>27</v>
      </c>
      <c r="I54" s="34"/>
      <c r="J54" s="15" t="s">
        <v>69</v>
      </c>
      <c r="K54" s="15" t="s">
        <v>29</v>
      </c>
      <c r="L54" s="15"/>
      <c r="M54" s="15"/>
      <c r="N54" s="16" t="s">
        <v>674</v>
      </c>
      <c r="O54" s="49"/>
      <c r="P54" s="19" t="s">
        <v>212</v>
      </c>
      <c r="Q54" s="19" t="s">
        <v>213</v>
      </c>
      <c r="R54" s="15"/>
      <c r="S54" s="15"/>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6"/>
    </row>
    <row r="55" ht="6.75" customHeight="1">
      <c r="A55" s="44"/>
      <c r="B55" s="45"/>
      <c r="C55" s="46"/>
      <c r="D55" s="45"/>
      <c r="E55" s="45"/>
      <c r="F55" s="45"/>
      <c r="G55" s="45"/>
      <c r="H55" s="45"/>
      <c r="I55" s="45"/>
      <c r="J55" s="46"/>
      <c r="K55" s="46"/>
      <c r="L55" s="46"/>
      <c r="M55" s="46"/>
      <c r="N55" s="45"/>
      <c r="O55" s="49"/>
      <c r="P55" s="47"/>
      <c r="Q55" s="47"/>
      <c r="R55" s="46"/>
      <c r="S55" s="46"/>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row>
    <row r="56" ht="15.0" customHeight="1">
      <c r="A56" s="13" t="s">
        <v>215</v>
      </c>
      <c r="B56" s="42" t="s">
        <v>20</v>
      </c>
      <c r="C56" s="15" t="s">
        <v>21</v>
      </c>
      <c r="D56" s="16" t="s">
        <v>218</v>
      </c>
      <c r="E56" s="16" t="s">
        <v>219</v>
      </c>
      <c r="F56" s="16" t="s">
        <v>220</v>
      </c>
      <c r="G56" s="16" t="s">
        <v>221</v>
      </c>
      <c r="H56" s="16" t="s">
        <v>27</v>
      </c>
      <c r="I56" s="34"/>
      <c r="J56" s="15" t="s">
        <v>28</v>
      </c>
      <c r="K56" s="15" t="s">
        <v>29</v>
      </c>
      <c r="L56" s="15" t="s">
        <v>150</v>
      </c>
      <c r="M56" s="15"/>
      <c r="N56" s="16" t="s">
        <v>709</v>
      </c>
      <c r="O56" s="43"/>
      <c r="P56" s="19" t="s">
        <v>161</v>
      </c>
      <c r="Q56" s="19" t="s">
        <v>149</v>
      </c>
      <c r="R56" s="15"/>
      <c r="S56" s="15"/>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row>
    <row r="57" ht="15.0" customHeight="1">
      <c r="A57" s="20" t="s">
        <v>215</v>
      </c>
      <c r="B57" s="21" t="s">
        <v>35</v>
      </c>
      <c r="C57" s="15" t="s">
        <v>21</v>
      </c>
      <c r="D57" s="17" t="s">
        <v>715</v>
      </c>
      <c r="E57" s="16" t="s">
        <v>716</v>
      </c>
      <c r="F57" s="17" t="s">
        <v>718</v>
      </c>
      <c r="G57" s="16" t="s">
        <v>88</v>
      </c>
      <c r="H57" s="16" t="s">
        <v>27</v>
      </c>
      <c r="I57" s="34"/>
      <c r="J57" s="15" t="s">
        <v>29</v>
      </c>
      <c r="K57" s="15" t="s">
        <v>29</v>
      </c>
      <c r="L57" s="15"/>
      <c r="M57" s="15"/>
      <c r="N57" s="16" t="s">
        <v>709</v>
      </c>
      <c r="O57" s="43"/>
      <c r="P57" s="19" t="s">
        <v>392</v>
      </c>
      <c r="Q57" s="19" t="s">
        <v>149</v>
      </c>
      <c r="R57" s="15"/>
      <c r="S57" s="15"/>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row>
    <row r="58" ht="15.0" customHeight="1">
      <c r="A58" s="20" t="s">
        <v>215</v>
      </c>
      <c r="B58" s="21" t="s">
        <v>35</v>
      </c>
      <c r="C58" s="15" t="s">
        <v>36</v>
      </c>
      <c r="D58" s="41" t="s">
        <v>223</v>
      </c>
      <c r="E58" s="16" t="s">
        <v>224</v>
      </c>
      <c r="F58" s="41" t="s">
        <v>225</v>
      </c>
      <c r="G58" s="16" t="s">
        <v>226</v>
      </c>
      <c r="H58" s="16" t="s">
        <v>27</v>
      </c>
      <c r="I58" s="34"/>
      <c r="J58" s="15" t="s">
        <v>29</v>
      </c>
      <c r="K58" s="15" t="s">
        <v>29</v>
      </c>
      <c r="L58" s="15"/>
      <c r="M58" s="15"/>
      <c r="N58" s="16" t="s">
        <v>709</v>
      </c>
      <c r="O58" s="43"/>
      <c r="P58" s="19" t="s">
        <v>227</v>
      </c>
      <c r="Q58" s="19" t="s">
        <v>149</v>
      </c>
      <c r="R58" s="15"/>
      <c r="S58" s="15"/>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row>
    <row r="59" ht="27.75" customHeight="1">
      <c r="A59" s="5" t="s">
        <v>228</v>
      </c>
      <c r="B59" s="6"/>
      <c r="C59" s="7"/>
      <c r="D59" s="8"/>
      <c r="E59" s="8"/>
      <c r="F59" s="8"/>
      <c r="G59" s="8"/>
      <c r="H59" s="8"/>
      <c r="I59" s="8"/>
      <c r="J59" s="7"/>
      <c r="K59" s="7"/>
      <c r="L59" s="7"/>
      <c r="M59" s="7"/>
      <c r="N59" s="8"/>
      <c r="O59" s="43"/>
      <c r="P59" s="9"/>
      <c r="Q59" s="9"/>
      <c r="R59" s="11"/>
      <c r="S59" s="11"/>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row>
    <row r="60" ht="15.0" customHeight="1">
      <c r="A60" s="50" t="s">
        <v>229</v>
      </c>
      <c r="B60" s="16" t="s">
        <v>20</v>
      </c>
      <c r="C60" s="15" t="s">
        <v>21</v>
      </c>
      <c r="D60" s="16" t="s">
        <v>230</v>
      </c>
      <c r="E60" s="16" t="s">
        <v>231</v>
      </c>
      <c r="F60" s="16" t="s">
        <v>232</v>
      </c>
      <c r="G60" s="16" t="s">
        <v>233</v>
      </c>
      <c r="H60" s="16" t="s">
        <v>27</v>
      </c>
      <c r="I60" s="34"/>
      <c r="J60" s="15" t="s">
        <v>29</v>
      </c>
      <c r="K60" s="15" t="s">
        <v>29</v>
      </c>
      <c r="L60" s="15"/>
      <c r="M60" s="15"/>
      <c r="N60" s="16" t="s">
        <v>376</v>
      </c>
      <c r="O60" s="49"/>
      <c r="P60" s="19" t="s">
        <v>234</v>
      </c>
      <c r="Q60" s="19" t="s">
        <v>234</v>
      </c>
      <c r="R60" s="15"/>
      <c r="S60" s="15"/>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row>
    <row r="61" ht="6.75" customHeight="1">
      <c r="A61" s="44"/>
      <c r="B61" s="45"/>
      <c r="C61" s="46"/>
      <c r="D61" s="45"/>
      <c r="E61" s="45"/>
      <c r="F61" s="45"/>
      <c r="G61" s="45"/>
      <c r="H61" s="45"/>
      <c r="I61" s="45"/>
      <c r="J61" s="46"/>
      <c r="K61" s="46"/>
      <c r="L61" s="46"/>
      <c r="M61" s="46"/>
      <c r="N61" s="45"/>
      <c r="O61" s="49"/>
      <c r="P61" s="47"/>
      <c r="Q61" s="47"/>
      <c r="R61" s="46"/>
      <c r="S61" s="46"/>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row>
    <row r="62" ht="15.0" customHeight="1">
      <c r="A62" s="51" t="s">
        <v>235</v>
      </c>
      <c r="B62" s="16" t="s">
        <v>20</v>
      </c>
      <c r="C62" s="15" t="s">
        <v>21</v>
      </c>
      <c r="D62" s="16" t="s">
        <v>236</v>
      </c>
      <c r="E62" s="16" t="s">
        <v>237</v>
      </c>
      <c r="F62" s="16" t="s">
        <v>238</v>
      </c>
      <c r="G62" s="16" t="s">
        <v>239</v>
      </c>
      <c r="H62" s="16" t="s">
        <v>27</v>
      </c>
      <c r="I62" s="34"/>
      <c r="J62" s="15" t="s">
        <v>29</v>
      </c>
      <c r="K62" s="15" t="s">
        <v>29</v>
      </c>
      <c r="L62" s="15"/>
      <c r="M62" s="15"/>
      <c r="N62" s="16" t="s">
        <v>430</v>
      </c>
      <c r="O62" s="49"/>
      <c r="P62" s="19" t="s">
        <v>234</v>
      </c>
      <c r="Q62" s="19" t="s">
        <v>234</v>
      </c>
      <c r="R62" s="15"/>
      <c r="S62" s="15"/>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row>
    <row r="63" ht="15.0" customHeight="1">
      <c r="A63" s="52" t="s">
        <v>235</v>
      </c>
      <c r="B63" s="21" t="s">
        <v>35</v>
      </c>
      <c r="C63" s="15" t="s">
        <v>36</v>
      </c>
      <c r="D63" s="16" t="s">
        <v>241</v>
      </c>
      <c r="E63" s="16" t="s">
        <v>242</v>
      </c>
      <c r="F63" s="16" t="s">
        <v>243</v>
      </c>
      <c r="G63" s="16" t="s">
        <v>239</v>
      </c>
      <c r="H63" s="16" t="s">
        <v>27</v>
      </c>
      <c r="I63" s="34"/>
      <c r="J63" s="15" t="s">
        <v>29</v>
      </c>
      <c r="K63" s="15" t="s">
        <v>29</v>
      </c>
      <c r="L63" s="15"/>
      <c r="M63" s="15"/>
      <c r="N63" s="16" t="s">
        <v>430</v>
      </c>
      <c r="O63" s="43"/>
      <c r="P63" s="19" t="s">
        <v>234</v>
      </c>
      <c r="Q63" s="19" t="s">
        <v>234</v>
      </c>
      <c r="R63" s="15"/>
      <c r="S63" s="15"/>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row>
    <row r="64" ht="6.75" customHeight="1">
      <c r="A64" s="44"/>
      <c r="B64" s="45"/>
      <c r="C64" s="46"/>
      <c r="D64" s="45"/>
      <c r="E64" s="45"/>
      <c r="F64" s="45"/>
      <c r="G64" s="45"/>
      <c r="H64" s="45"/>
      <c r="I64" s="45"/>
      <c r="J64" s="46"/>
      <c r="K64" s="46"/>
      <c r="L64" s="46"/>
      <c r="M64" s="46"/>
      <c r="N64" s="45"/>
      <c r="O64" s="49"/>
      <c r="P64" s="47"/>
      <c r="Q64" s="47"/>
      <c r="R64" s="46"/>
      <c r="S64" s="46"/>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row>
    <row r="65" ht="15.0" customHeight="1">
      <c r="A65" s="51" t="s">
        <v>244</v>
      </c>
      <c r="B65" s="16" t="s">
        <v>20</v>
      </c>
      <c r="C65" s="15" t="s">
        <v>21</v>
      </c>
      <c r="D65" s="16" t="s">
        <v>246</v>
      </c>
      <c r="E65" s="16" t="s">
        <v>248</v>
      </c>
      <c r="F65" s="16" t="s">
        <v>250</v>
      </c>
      <c r="G65" s="16" t="s">
        <v>252</v>
      </c>
      <c r="H65" s="16" t="s">
        <v>27</v>
      </c>
      <c r="I65" s="34"/>
      <c r="J65" s="15" t="s">
        <v>29</v>
      </c>
      <c r="K65" s="15" t="s">
        <v>29</v>
      </c>
      <c r="L65" s="15"/>
      <c r="M65" s="15"/>
      <c r="N65" s="16" t="s">
        <v>430</v>
      </c>
      <c r="O65" s="43"/>
      <c r="P65" s="19" t="s">
        <v>234</v>
      </c>
      <c r="Q65" s="19" t="s">
        <v>234</v>
      </c>
      <c r="R65" s="14" t="s">
        <v>254</v>
      </c>
      <c r="S65" s="15"/>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row>
    <row r="66" ht="15.0" customHeight="1">
      <c r="A66" s="52" t="s">
        <v>244</v>
      </c>
      <c r="B66" s="21" t="s">
        <v>35</v>
      </c>
      <c r="C66" s="15" t="s">
        <v>21</v>
      </c>
      <c r="D66" s="17" t="s">
        <v>780</v>
      </c>
      <c r="E66" s="16" t="s">
        <v>781</v>
      </c>
      <c r="F66" s="17" t="s">
        <v>782</v>
      </c>
      <c r="G66" s="16" t="s">
        <v>783</v>
      </c>
      <c r="H66" s="16" t="s">
        <v>27</v>
      </c>
      <c r="I66" s="34"/>
      <c r="J66" s="15" t="s">
        <v>29</v>
      </c>
      <c r="K66" s="15" t="s">
        <v>29</v>
      </c>
      <c r="L66" s="15"/>
      <c r="M66" s="15"/>
      <c r="N66" s="16" t="s">
        <v>430</v>
      </c>
      <c r="O66" s="43"/>
      <c r="P66" s="19" t="s">
        <v>784</v>
      </c>
      <c r="Q66" s="19" t="s">
        <v>234</v>
      </c>
      <c r="R66" s="15"/>
      <c r="S66" s="15"/>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row>
    <row r="67" ht="6.75" customHeight="1">
      <c r="A67" s="44"/>
      <c r="B67" s="45"/>
      <c r="C67" s="46"/>
      <c r="D67" s="45"/>
      <c r="E67" s="45"/>
      <c r="F67" s="45"/>
      <c r="G67" s="45"/>
      <c r="H67" s="45"/>
      <c r="I67" s="45"/>
      <c r="J67" s="46"/>
      <c r="K67" s="46"/>
      <c r="L67" s="46"/>
      <c r="M67" s="46"/>
      <c r="N67" s="45"/>
      <c r="O67" s="49"/>
      <c r="P67" s="47"/>
      <c r="Q67" s="47"/>
      <c r="R67" s="46"/>
      <c r="S67" s="46"/>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row>
    <row r="68" ht="15.0" customHeight="1">
      <c r="A68" s="51" t="s">
        <v>256</v>
      </c>
      <c r="B68" s="16" t="s">
        <v>20</v>
      </c>
      <c r="C68" s="15" t="s">
        <v>21</v>
      </c>
      <c r="D68" s="16" t="s">
        <v>257</v>
      </c>
      <c r="E68" s="16" t="s">
        <v>258</v>
      </c>
      <c r="F68" s="16" t="s">
        <v>259</v>
      </c>
      <c r="G68" s="16" t="s">
        <v>109</v>
      </c>
      <c r="H68" s="16" t="s">
        <v>27</v>
      </c>
      <c r="I68" s="34"/>
      <c r="J68" s="15" t="s">
        <v>29</v>
      </c>
      <c r="K68" s="15" t="s">
        <v>29</v>
      </c>
      <c r="L68" s="15"/>
      <c r="M68" s="15"/>
      <c r="N68" s="16" t="s">
        <v>456</v>
      </c>
      <c r="O68" s="43"/>
      <c r="P68" s="19" t="s">
        <v>234</v>
      </c>
      <c r="Q68" s="19" t="s">
        <v>234</v>
      </c>
      <c r="R68" s="15"/>
      <c r="S68" s="15"/>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row>
    <row r="69" ht="15.0" customHeight="1">
      <c r="A69" s="52" t="s">
        <v>256</v>
      </c>
      <c r="B69" s="21" t="s">
        <v>35</v>
      </c>
      <c r="C69" s="15" t="s">
        <v>21</v>
      </c>
      <c r="D69" s="16" t="s">
        <v>760</v>
      </c>
      <c r="E69" s="16" t="s">
        <v>807</v>
      </c>
      <c r="F69" s="16" t="s">
        <v>808</v>
      </c>
      <c r="G69" s="16" t="s">
        <v>441</v>
      </c>
      <c r="H69" s="16" t="s">
        <v>27</v>
      </c>
      <c r="I69" s="34"/>
      <c r="J69" s="15" t="s">
        <v>29</v>
      </c>
      <c r="K69" s="15" t="s">
        <v>29</v>
      </c>
      <c r="L69" s="15"/>
      <c r="M69" s="15"/>
      <c r="N69" s="16" t="s">
        <v>456</v>
      </c>
      <c r="O69" s="43"/>
      <c r="P69" s="19" t="s">
        <v>234</v>
      </c>
      <c r="Q69" s="19" t="s">
        <v>234</v>
      </c>
      <c r="R69" s="15"/>
      <c r="S69" s="15"/>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row>
    <row r="70" ht="6.75" customHeight="1">
      <c r="A70" s="44"/>
      <c r="B70" s="45"/>
      <c r="C70" s="46"/>
      <c r="D70" s="45"/>
      <c r="E70" s="45"/>
      <c r="F70" s="45"/>
      <c r="G70" s="45"/>
      <c r="H70" s="45"/>
      <c r="I70" s="45"/>
      <c r="J70" s="46"/>
      <c r="K70" s="46"/>
      <c r="L70" s="46"/>
      <c r="M70" s="46"/>
      <c r="N70" s="45"/>
      <c r="O70" s="49"/>
      <c r="P70" s="47"/>
      <c r="Q70" s="47"/>
      <c r="R70" s="46"/>
      <c r="S70" s="46"/>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row>
    <row r="71" ht="15.0" customHeight="1">
      <c r="A71" s="19" t="s">
        <v>260</v>
      </c>
      <c r="B71" s="16" t="s">
        <v>20</v>
      </c>
      <c r="C71" s="15" t="s">
        <v>21</v>
      </c>
      <c r="D71" s="16" t="s">
        <v>261</v>
      </c>
      <c r="E71" s="16" t="s">
        <v>263</v>
      </c>
      <c r="F71" s="16" t="s">
        <v>264</v>
      </c>
      <c r="G71" s="16" t="s">
        <v>139</v>
      </c>
      <c r="H71" s="16" t="s">
        <v>27</v>
      </c>
      <c r="I71" s="34"/>
      <c r="J71" s="15" t="s">
        <v>29</v>
      </c>
      <c r="K71" s="15" t="s">
        <v>29</v>
      </c>
      <c r="L71" s="15"/>
      <c r="M71" s="15"/>
      <c r="N71" s="16" t="s">
        <v>503</v>
      </c>
      <c r="O71" s="43"/>
      <c r="P71" s="19" t="s">
        <v>234</v>
      </c>
      <c r="Q71" s="19" t="s">
        <v>234</v>
      </c>
      <c r="R71" s="15"/>
      <c r="S71" s="15"/>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row>
    <row r="72" ht="6.75" customHeight="1">
      <c r="A72" s="44"/>
      <c r="B72" s="45"/>
      <c r="C72" s="46"/>
      <c r="D72" s="45"/>
      <c r="E72" s="45"/>
      <c r="F72" s="45"/>
      <c r="G72" s="45"/>
      <c r="H72" s="45"/>
      <c r="I72" s="45"/>
      <c r="J72" s="46"/>
      <c r="K72" s="46"/>
      <c r="L72" s="46"/>
      <c r="M72" s="46"/>
      <c r="N72" s="45"/>
      <c r="O72" s="49"/>
      <c r="P72" s="47"/>
      <c r="Q72" s="47"/>
      <c r="R72" s="46"/>
      <c r="S72" s="46"/>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row>
    <row r="73" ht="15.0" customHeight="1">
      <c r="A73" s="51" t="s">
        <v>266</v>
      </c>
      <c r="B73" s="16" t="s">
        <v>20</v>
      </c>
      <c r="C73" s="15" t="s">
        <v>21</v>
      </c>
      <c r="D73" s="16" t="s">
        <v>267</v>
      </c>
      <c r="E73" s="16" t="s">
        <v>268</v>
      </c>
      <c r="F73" s="16" t="s">
        <v>269</v>
      </c>
      <c r="G73" s="16" t="s">
        <v>99</v>
      </c>
      <c r="H73" s="16" t="s">
        <v>27</v>
      </c>
      <c r="I73" s="34"/>
      <c r="J73" s="15" t="s">
        <v>29</v>
      </c>
      <c r="K73" s="15" t="s">
        <v>29</v>
      </c>
      <c r="L73" s="15"/>
      <c r="M73" s="15"/>
      <c r="N73" s="16" t="s">
        <v>568</v>
      </c>
      <c r="O73" s="49"/>
      <c r="P73" s="19" t="s">
        <v>234</v>
      </c>
      <c r="Q73" s="19" t="s">
        <v>234</v>
      </c>
      <c r="R73" s="15"/>
      <c r="S73" s="15"/>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row>
    <row r="74" ht="15.0" customHeight="1">
      <c r="A74" s="52" t="s">
        <v>266</v>
      </c>
      <c r="B74" s="21" t="s">
        <v>35</v>
      </c>
      <c r="C74" s="15" t="s">
        <v>21</v>
      </c>
      <c r="D74" s="17" t="s">
        <v>845</v>
      </c>
      <c r="E74" s="16" t="s">
        <v>847</v>
      </c>
      <c r="F74" s="17" t="s">
        <v>848</v>
      </c>
      <c r="G74" s="16" t="s">
        <v>730</v>
      </c>
      <c r="H74" s="16" t="s">
        <v>27</v>
      </c>
      <c r="I74" s="34"/>
      <c r="J74" s="15" t="s">
        <v>29</v>
      </c>
      <c r="K74" s="15" t="s">
        <v>29</v>
      </c>
      <c r="L74" s="15"/>
      <c r="M74" s="15"/>
      <c r="N74" s="16" t="s">
        <v>568</v>
      </c>
      <c r="O74" s="43"/>
      <c r="P74" s="19" t="s">
        <v>234</v>
      </c>
      <c r="Q74" s="19" t="s">
        <v>234</v>
      </c>
      <c r="R74" s="15"/>
      <c r="S74" s="15"/>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row>
    <row r="75" ht="6.75" customHeight="1">
      <c r="A75" s="44"/>
      <c r="B75" s="45"/>
      <c r="C75" s="46"/>
      <c r="D75" s="45"/>
      <c r="E75" s="45"/>
      <c r="F75" s="45"/>
      <c r="G75" s="45"/>
      <c r="H75" s="45"/>
      <c r="I75" s="45"/>
      <c r="J75" s="46"/>
      <c r="K75" s="46"/>
      <c r="L75" s="46"/>
      <c r="M75" s="46"/>
      <c r="N75" s="45"/>
      <c r="O75" s="49"/>
      <c r="P75" s="47"/>
      <c r="Q75" s="47"/>
      <c r="R75" s="46"/>
      <c r="S75" s="46"/>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row>
    <row r="76" ht="15.0" customHeight="1">
      <c r="A76" s="13" t="s">
        <v>271</v>
      </c>
      <c r="B76" s="16" t="s">
        <v>20</v>
      </c>
      <c r="C76" s="15" t="s">
        <v>21</v>
      </c>
      <c r="D76" s="16" t="s">
        <v>272</v>
      </c>
      <c r="E76" s="16" t="s">
        <v>273</v>
      </c>
      <c r="F76" s="16" t="s">
        <v>274</v>
      </c>
      <c r="G76" s="16" t="s">
        <v>155</v>
      </c>
      <c r="H76" s="16" t="s">
        <v>27</v>
      </c>
      <c r="I76" s="34"/>
      <c r="J76" s="15" t="s">
        <v>29</v>
      </c>
      <c r="K76" s="15" t="s">
        <v>29</v>
      </c>
      <c r="L76" s="15"/>
      <c r="M76" s="15"/>
      <c r="N76" s="16" t="s">
        <v>661</v>
      </c>
      <c r="O76" s="43"/>
      <c r="P76" s="19" t="s">
        <v>234</v>
      </c>
      <c r="Q76" s="19" t="s">
        <v>234</v>
      </c>
      <c r="R76" s="15"/>
      <c r="S76" s="15"/>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row>
    <row r="77" ht="15.0" customHeight="1">
      <c r="A77" s="52" t="s">
        <v>271</v>
      </c>
      <c r="B77" s="21" t="s">
        <v>35</v>
      </c>
      <c r="C77" s="15" t="s">
        <v>36</v>
      </c>
      <c r="D77" s="17" t="s">
        <v>276</v>
      </c>
      <c r="E77" s="16" t="s">
        <v>277</v>
      </c>
      <c r="F77" s="17" t="s">
        <v>278</v>
      </c>
      <c r="G77" s="17" t="s">
        <v>155</v>
      </c>
      <c r="H77" s="16" t="s">
        <v>27</v>
      </c>
      <c r="I77" s="34"/>
      <c r="J77" s="15" t="s">
        <v>29</v>
      </c>
      <c r="K77" s="15" t="s">
        <v>29</v>
      </c>
      <c r="L77" s="15"/>
      <c r="M77" s="15"/>
      <c r="N77" s="16" t="s">
        <v>661</v>
      </c>
      <c r="O77" s="43"/>
      <c r="P77" s="19" t="s">
        <v>234</v>
      </c>
      <c r="Q77" s="19" t="s">
        <v>234</v>
      </c>
      <c r="R77" s="15"/>
      <c r="S77" s="15"/>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row>
    <row r="78" ht="6.75" customHeight="1">
      <c r="A78" s="44"/>
      <c r="B78" s="45"/>
      <c r="C78" s="46"/>
      <c r="D78" s="45"/>
      <c r="E78" s="45"/>
      <c r="F78" s="45"/>
      <c r="G78" s="45"/>
      <c r="H78" s="45"/>
      <c r="I78" s="45"/>
      <c r="J78" s="46"/>
      <c r="K78" s="46"/>
      <c r="L78" s="46"/>
      <c r="M78" s="46"/>
      <c r="N78" s="45"/>
      <c r="O78" s="49"/>
      <c r="P78" s="47"/>
      <c r="Q78" s="47"/>
      <c r="R78" s="46"/>
      <c r="S78" s="46"/>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row>
    <row r="79" ht="15.0" customHeight="1">
      <c r="A79" s="23" t="s">
        <v>279</v>
      </c>
      <c r="B79" s="16" t="s">
        <v>20</v>
      </c>
      <c r="C79" s="15" t="s">
        <v>21</v>
      </c>
      <c r="D79" s="16" t="s">
        <v>280</v>
      </c>
      <c r="E79" s="16" t="s">
        <v>281</v>
      </c>
      <c r="F79" s="16" t="s">
        <v>282</v>
      </c>
      <c r="G79" s="16" t="s">
        <v>283</v>
      </c>
      <c r="H79" s="16" t="s">
        <v>27</v>
      </c>
      <c r="I79" s="34"/>
      <c r="J79" s="15" t="s">
        <v>29</v>
      </c>
      <c r="K79" s="15" t="s">
        <v>29</v>
      </c>
      <c r="L79" s="15"/>
      <c r="M79" s="15"/>
      <c r="N79" s="16" t="s">
        <v>674</v>
      </c>
      <c r="O79" s="49"/>
      <c r="P79" s="19" t="s">
        <v>234</v>
      </c>
      <c r="Q79" s="19" t="s">
        <v>234</v>
      </c>
      <c r="R79" s="15"/>
      <c r="S79" s="15"/>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6"/>
    </row>
    <row r="80" ht="15.0" customHeight="1">
      <c r="A80" s="52" t="s">
        <v>279</v>
      </c>
      <c r="B80" s="21" t="s">
        <v>35</v>
      </c>
      <c r="C80" s="15" t="s">
        <v>21</v>
      </c>
      <c r="D80" s="41" t="s">
        <v>64</v>
      </c>
      <c r="E80" s="16" t="s">
        <v>891</v>
      </c>
      <c r="F80" s="41" t="s">
        <v>893</v>
      </c>
      <c r="G80" s="16" t="s">
        <v>147</v>
      </c>
      <c r="H80" s="16" t="s">
        <v>27</v>
      </c>
      <c r="I80" s="34"/>
      <c r="J80" s="15" t="s">
        <v>29</v>
      </c>
      <c r="K80" s="15" t="s">
        <v>29</v>
      </c>
      <c r="L80" s="15"/>
      <c r="M80" s="15"/>
      <c r="N80" s="16" t="s">
        <v>674</v>
      </c>
      <c r="O80" s="43"/>
      <c r="P80" s="19" t="s">
        <v>234</v>
      </c>
      <c r="Q80" s="19" t="s">
        <v>234</v>
      </c>
      <c r="R80" s="15"/>
      <c r="S80" s="15"/>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row>
    <row r="81" ht="27.75" customHeight="1">
      <c r="A81" s="5" t="s">
        <v>285</v>
      </c>
      <c r="B81" s="53"/>
      <c r="C81" s="7"/>
      <c r="D81" s="8"/>
      <c r="E81" s="8"/>
      <c r="F81" s="8"/>
      <c r="G81" s="8"/>
      <c r="H81" s="8"/>
      <c r="I81" s="8"/>
      <c r="J81" s="7"/>
      <c r="K81" s="7"/>
      <c r="L81" s="7"/>
      <c r="M81" s="7"/>
      <c r="N81" s="8"/>
      <c r="O81" s="43"/>
      <c r="P81" s="9"/>
      <c r="Q81" s="9"/>
      <c r="R81" s="11"/>
      <c r="S81" s="11"/>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row>
    <row r="82" ht="13.5" customHeight="1">
      <c r="A82" s="13" t="s">
        <v>286</v>
      </c>
      <c r="B82" s="42" t="s">
        <v>20</v>
      </c>
      <c r="C82" s="15" t="s">
        <v>21</v>
      </c>
      <c r="D82" s="16" t="s">
        <v>272</v>
      </c>
      <c r="E82" s="16" t="s">
        <v>287</v>
      </c>
      <c r="F82" s="16" t="s">
        <v>288</v>
      </c>
      <c r="G82" s="16" t="s">
        <v>289</v>
      </c>
      <c r="H82" s="16" t="s">
        <v>27</v>
      </c>
      <c r="I82" s="34"/>
      <c r="J82" s="15" t="s">
        <v>28</v>
      </c>
      <c r="K82" s="15" t="s">
        <v>57</v>
      </c>
      <c r="L82" s="15" t="s">
        <v>150</v>
      </c>
      <c r="M82" s="15"/>
      <c r="N82" s="16" t="s">
        <v>910</v>
      </c>
      <c r="O82" s="55">
        <f t="shared" ref="O82:O83" si="1">SUM(S82:BS82)</f>
        <v>-11</v>
      </c>
      <c r="P82" s="23" t="s">
        <v>290</v>
      </c>
      <c r="Q82" s="23" t="s">
        <v>291</v>
      </c>
      <c r="R82" s="16"/>
      <c r="S82" s="15"/>
      <c r="T82" s="15">
        <v>-1.0</v>
      </c>
      <c r="U82" s="15">
        <v>-1.0</v>
      </c>
      <c r="V82" s="15">
        <v>-1.0</v>
      </c>
      <c r="W82" s="15">
        <v>-1.0</v>
      </c>
      <c r="X82" s="15">
        <v>1.0</v>
      </c>
      <c r="Y82" s="15"/>
      <c r="Z82" s="15"/>
      <c r="AA82" s="15"/>
      <c r="AB82" s="15"/>
      <c r="AC82" s="15"/>
      <c r="AD82" s="15"/>
      <c r="AE82" s="15"/>
      <c r="AF82" s="15"/>
      <c r="AG82" s="15">
        <v>-1.0</v>
      </c>
      <c r="AH82" s="15">
        <v>-1.0</v>
      </c>
      <c r="AI82" s="15">
        <v>-1.0</v>
      </c>
      <c r="AJ82" s="15">
        <v>-1.0</v>
      </c>
      <c r="AK82" s="15">
        <v>-1.0</v>
      </c>
      <c r="AL82" s="15">
        <v>-1.0</v>
      </c>
      <c r="AM82" s="15"/>
      <c r="AN82" s="15"/>
      <c r="AO82" s="15">
        <v>-1.0</v>
      </c>
      <c r="AP82" s="15"/>
      <c r="AQ82" s="15"/>
      <c r="AR82" s="15"/>
      <c r="AS82" s="15">
        <v>-1.0</v>
      </c>
      <c r="AT82" s="15"/>
      <c r="AU82" s="15"/>
      <c r="AV82" s="15"/>
      <c r="AW82" s="15"/>
      <c r="AX82" s="15"/>
      <c r="AY82" s="15"/>
      <c r="AZ82" s="14"/>
      <c r="BA82" s="14"/>
      <c r="BB82" s="14"/>
      <c r="BC82" s="14"/>
      <c r="BD82" s="14"/>
      <c r="BE82" s="14"/>
    </row>
    <row r="83" ht="13.5" customHeight="1">
      <c r="A83" s="13" t="s">
        <v>286</v>
      </c>
      <c r="B83" s="21" t="s">
        <v>292</v>
      </c>
      <c r="C83" s="15" t="s">
        <v>36</v>
      </c>
      <c r="D83" s="16" t="s">
        <v>293</v>
      </c>
      <c r="E83" s="16" t="s">
        <v>294</v>
      </c>
      <c r="F83" s="16" t="s">
        <v>295</v>
      </c>
      <c r="G83" s="16" t="s">
        <v>289</v>
      </c>
      <c r="H83" s="16" t="s">
        <v>27</v>
      </c>
      <c r="I83" s="34"/>
      <c r="J83" s="15" t="s">
        <v>69</v>
      </c>
      <c r="K83" s="15" t="s">
        <v>69</v>
      </c>
      <c r="L83" s="15"/>
      <c r="M83" s="15"/>
      <c r="N83" s="16" t="s">
        <v>910</v>
      </c>
      <c r="O83" s="55">
        <f t="shared" si="1"/>
        <v>0</v>
      </c>
      <c r="P83" s="23" t="s">
        <v>296</v>
      </c>
      <c r="Q83" s="23"/>
      <c r="R83" s="15"/>
      <c r="S83" s="15"/>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row>
    <row r="84" ht="6.75" customHeight="1">
      <c r="A84" s="44"/>
      <c r="B84" s="45"/>
      <c r="C84" s="46"/>
      <c r="D84" s="45"/>
      <c r="E84" s="45"/>
      <c r="F84" s="45"/>
      <c r="G84" s="45"/>
      <c r="H84" s="45"/>
      <c r="I84" s="45"/>
      <c r="J84" s="46"/>
      <c r="K84" s="46"/>
      <c r="L84" s="46"/>
      <c r="M84" s="46"/>
      <c r="N84" s="45"/>
      <c r="O84" s="49"/>
      <c r="P84" s="47"/>
      <c r="Q84" s="47"/>
      <c r="R84" s="46"/>
      <c r="S84" s="46"/>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row>
    <row r="85" ht="13.5" customHeight="1">
      <c r="A85" s="13" t="s">
        <v>297</v>
      </c>
      <c r="B85" s="42" t="s">
        <v>20</v>
      </c>
      <c r="C85" s="15" t="s">
        <v>21</v>
      </c>
      <c r="D85" s="16" t="s">
        <v>272</v>
      </c>
      <c r="E85" s="16" t="s">
        <v>298</v>
      </c>
      <c r="F85" s="16" t="s">
        <v>299</v>
      </c>
      <c r="G85" s="16" t="s">
        <v>300</v>
      </c>
      <c r="H85" s="16" t="s">
        <v>27</v>
      </c>
      <c r="I85" s="34"/>
      <c r="J85" s="15" t="s">
        <v>28</v>
      </c>
      <c r="K85" s="15" t="s">
        <v>57</v>
      </c>
      <c r="L85" s="15" t="s">
        <v>150</v>
      </c>
      <c r="M85" s="15"/>
      <c r="N85" s="16" t="s">
        <v>940</v>
      </c>
      <c r="O85" s="55">
        <f>SUM(S85:BS85)</f>
        <v>-9</v>
      </c>
      <c r="P85" s="23" t="s">
        <v>290</v>
      </c>
      <c r="Q85" s="23" t="s">
        <v>291</v>
      </c>
      <c r="R85" s="16"/>
      <c r="S85" s="15"/>
      <c r="T85" s="15">
        <v>-1.0</v>
      </c>
      <c r="U85" s="15">
        <v>-1.0</v>
      </c>
      <c r="V85" s="15"/>
      <c r="W85" s="15">
        <v>-1.0</v>
      </c>
      <c r="X85" s="15"/>
      <c r="Y85" s="15"/>
      <c r="Z85" s="15"/>
      <c r="AA85" s="15"/>
      <c r="AB85" s="15"/>
      <c r="AC85" s="15"/>
      <c r="AD85" s="15"/>
      <c r="AE85" s="15"/>
      <c r="AF85" s="15"/>
      <c r="AG85" s="15">
        <v>-1.0</v>
      </c>
      <c r="AH85" s="15"/>
      <c r="AI85" s="15">
        <v>-1.0</v>
      </c>
      <c r="AJ85" s="15">
        <v>-1.0</v>
      </c>
      <c r="AK85" s="15"/>
      <c r="AL85" s="15">
        <v>-1.0</v>
      </c>
      <c r="AM85" s="15"/>
      <c r="AN85" s="15"/>
      <c r="AO85" s="15"/>
      <c r="AP85" s="15"/>
      <c r="AQ85" s="15"/>
      <c r="AR85" s="15">
        <v>-1.0</v>
      </c>
      <c r="AS85" s="15">
        <v>-1.0</v>
      </c>
      <c r="AT85" s="15"/>
      <c r="AU85" s="15"/>
      <c r="AV85" s="15"/>
      <c r="AW85" s="15"/>
      <c r="AX85" s="15"/>
      <c r="AY85" s="15"/>
      <c r="AZ85" s="48"/>
      <c r="BA85" s="48"/>
      <c r="BB85" s="48"/>
      <c r="BC85" s="48"/>
      <c r="BD85" s="48"/>
      <c r="BE85" s="48"/>
    </row>
    <row r="86" ht="6.75" customHeight="1">
      <c r="A86" s="44"/>
      <c r="B86" s="45"/>
      <c r="C86" s="46"/>
      <c r="D86" s="45"/>
      <c r="E86" s="45"/>
      <c r="F86" s="45"/>
      <c r="G86" s="45"/>
      <c r="H86" s="45"/>
      <c r="I86" s="45"/>
      <c r="J86" s="46"/>
      <c r="K86" s="46"/>
      <c r="L86" s="46"/>
      <c r="M86" s="46"/>
      <c r="N86" s="45"/>
      <c r="O86" s="49"/>
      <c r="P86" s="47"/>
      <c r="Q86" s="47"/>
      <c r="R86" s="46"/>
      <c r="S86" s="46"/>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row>
    <row r="87" ht="13.5" customHeight="1">
      <c r="A87" s="13" t="s">
        <v>301</v>
      </c>
      <c r="B87" s="42" t="s">
        <v>20</v>
      </c>
      <c r="C87" s="15" t="s">
        <v>21</v>
      </c>
      <c r="D87" s="16" t="s">
        <v>64</v>
      </c>
      <c r="E87" s="16" t="s">
        <v>302</v>
      </c>
      <c r="F87" s="16" t="s">
        <v>303</v>
      </c>
      <c r="G87" s="16" t="s">
        <v>304</v>
      </c>
      <c r="H87" s="16" t="s">
        <v>27</v>
      </c>
      <c r="I87" s="34"/>
      <c r="J87" s="15" t="s">
        <v>28</v>
      </c>
      <c r="K87" s="15" t="s">
        <v>29</v>
      </c>
      <c r="L87" s="15" t="s">
        <v>150</v>
      </c>
      <c r="M87" s="15"/>
      <c r="N87" s="16" t="s">
        <v>957</v>
      </c>
      <c r="O87" s="55">
        <f t="shared" ref="O87:O89" si="2">SUM(S87:BS87)</f>
        <v>-4</v>
      </c>
      <c r="P87" s="23" t="s">
        <v>290</v>
      </c>
      <c r="Q87" s="23" t="s">
        <v>305</v>
      </c>
      <c r="R87" s="16"/>
      <c r="S87" s="15"/>
      <c r="T87" s="15">
        <v>-1.0</v>
      </c>
      <c r="U87" s="15"/>
      <c r="V87" s="15"/>
      <c r="W87" s="15"/>
      <c r="X87" s="15"/>
      <c r="Y87" s="15"/>
      <c r="Z87" s="15"/>
      <c r="AA87" s="15"/>
      <c r="AB87" s="15"/>
      <c r="AC87" s="15"/>
      <c r="AD87" s="15"/>
      <c r="AE87" s="15"/>
      <c r="AF87" s="15"/>
      <c r="AG87" s="15"/>
      <c r="AH87" s="15"/>
      <c r="AI87" s="15"/>
      <c r="AJ87" s="15">
        <v>-1.0</v>
      </c>
      <c r="AK87" s="15"/>
      <c r="AL87" s="15">
        <v>-1.0</v>
      </c>
      <c r="AM87" s="15"/>
      <c r="AN87" s="15"/>
      <c r="AO87" s="15"/>
      <c r="AP87" s="15"/>
      <c r="AQ87" s="15"/>
      <c r="AR87" s="15">
        <v>-1.0</v>
      </c>
      <c r="AS87" s="15"/>
      <c r="AT87" s="15"/>
      <c r="AU87" s="15"/>
      <c r="AV87" s="15"/>
      <c r="AW87" s="15"/>
      <c r="AX87" s="15"/>
      <c r="AY87" s="15"/>
      <c r="AZ87" s="48"/>
      <c r="BA87" s="48"/>
      <c r="BB87" s="48"/>
      <c r="BC87" s="48"/>
      <c r="BD87" s="48"/>
      <c r="BE87" s="48"/>
    </row>
    <row r="88" ht="13.5" customHeight="1">
      <c r="A88" s="13" t="s">
        <v>301</v>
      </c>
      <c r="B88" s="21" t="s">
        <v>35</v>
      </c>
      <c r="C88" s="15" t="s">
        <v>36</v>
      </c>
      <c r="D88" s="16" t="s">
        <v>293</v>
      </c>
      <c r="E88" s="16" t="s">
        <v>306</v>
      </c>
      <c r="F88" s="16" t="s">
        <v>307</v>
      </c>
      <c r="G88" s="16" t="s">
        <v>308</v>
      </c>
      <c r="H88" s="16" t="s">
        <v>27</v>
      </c>
      <c r="I88" s="34"/>
      <c r="J88" s="15" t="s">
        <v>29</v>
      </c>
      <c r="K88" s="15" t="s">
        <v>29</v>
      </c>
      <c r="L88" s="15"/>
      <c r="M88" s="15"/>
      <c r="N88" s="16" t="s">
        <v>957</v>
      </c>
      <c r="O88" s="55">
        <f t="shared" si="2"/>
        <v>0</v>
      </c>
      <c r="P88" s="23" t="s">
        <v>309</v>
      </c>
      <c r="Q88" s="23" t="s">
        <v>305</v>
      </c>
      <c r="R88" s="15"/>
      <c r="S88" s="15"/>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row>
    <row r="89" ht="13.5" customHeight="1">
      <c r="A89" s="13" t="s">
        <v>301</v>
      </c>
      <c r="B89" s="21" t="s">
        <v>35</v>
      </c>
      <c r="C89" s="15" t="s">
        <v>36</v>
      </c>
      <c r="D89" s="16" t="s">
        <v>723</v>
      </c>
      <c r="E89" s="16" t="s">
        <v>973</v>
      </c>
      <c r="F89" s="16" t="s">
        <v>975</v>
      </c>
      <c r="G89" s="16" t="s">
        <v>624</v>
      </c>
      <c r="H89" s="16" t="s">
        <v>27</v>
      </c>
      <c r="I89" s="34"/>
      <c r="J89" s="15" t="s">
        <v>29</v>
      </c>
      <c r="K89" s="15" t="s">
        <v>29</v>
      </c>
      <c r="L89" s="15"/>
      <c r="M89" s="15"/>
      <c r="N89" s="16" t="s">
        <v>957</v>
      </c>
      <c r="O89" s="55">
        <f t="shared" si="2"/>
        <v>0</v>
      </c>
      <c r="P89" s="23" t="s">
        <v>309</v>
      </c>
      <c r="Q89" s="23" t="s">
        <v>305</v>
      </c>
      <c r="R89" s="15"/>
      <c r="S89" s="15"/>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row>
    <row r="90" ht="6.75" customHeight="1">
      <c r="A90" s="44"/>
      <c r="B90" s="45"/>
      <c r="C90" s="46"/>
      <c r="D90" s="45"/>
      <c r="E90" s="45"/>
      <c r="F90" s="45"/>
      <c r="G90" s="45"/>
      <c r="H90" s="45"/>
      <c r="I90" s="45"/>
      <c r="J90" s="46"/>
      <c r="K90" s="46"/>
      <c r="L90" s="46"/>
      <c r="M90" s="46"/>
      <c r="N90" s="45"/>
      <c r="O90" s="49"/>
      <c r="P90" s="47"/>
      <c r="Q90" s="47"/>
      <c r="R90" s="46"/>
      <c r="S90" s="46"/>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row>
    <row r="91" ht="13.5" customHeight="1">
      <c r="A91" s="13" t="s">
        <v>310</v>
      </c>
      <c r="B91" s="42" t="s">
        <v>20</v>
      </c>
      <c r="C91" s="15" t="s">
        <v>21</v>
      </c>
      <c r="D91" s="16" t="s">
        <v>287</v>
      </c>
      <c r="E91" s="16" t="s">
        <v>311</v>
      </c>
      <c r="F91" s="16" t="s">
        <v>312</v>
      </c>
      <c r="G91" s="16" t="s">
        <v>88</v>
      </c>
      <c r="H91" s="16" t="s">
        <v>27</v>
      </c>
      <c r="I91" s="34"/>
      <c r="J91" s="15" t="s">
        <v>28</v>
      </c>
      <c r="K91" s="15" t="s">
        <v>57</v>
      </c>
      <c r="L91" s="15" t="s">
        <v>150</v>
      </c>
      <c r="M91" s="15"/>
      <c r="N91" s="16" t="s">
        <v>990</v>
      </c>
      <c r="O91" s="55">
        <f t="shared" ref="O91:O92" si="3">SUM(S91:BS91)</f>
        <v>-6</v>
      </c>
      <c r="P91" s="23" t="s">
        <v>290</v>
      </c>
      <c r="Q91" s="23" t="s">
        <v>291</v>
      </c>
      <c r="R91" s="16"/>
      <c r="S91" s="15"/>
      <c r="T91" s="15">
        <v>-1.0</v>
      </c>
      <c r="U91" s="15">
        <v>-1.0</v>
      </c>
      <c r="V91" s="15"/>
      <c r="W91" s="15"/>
      <c r="X91" s="15">
        <v>1.0</v>
      </c>
      <c r="Y91" s="15"/>
      <c r="Z91" s="15"/>
      <c r="AA91" s="15"/>
      <c r="AB91" s="15"/>
      <c r="AC91" s="15"/>
      <c r="AD91" s="15"/>
      <c r="AE91" s="15"/>
      <c r="AF91" s="15"/>
      <c r="AG91" s="15">
        <v>-1.0</v>
      </c>
      <c r="AH91" s="15"/>
      <c r="AI91" s="15"/>
      <c r="AJ91" s="15">
        <v>-1.0</v>
      </c>
      <c r="AK91" s="15"/>
      <c r="AL91" s="15">
        <v>-1.0</v>
      </c>
      <c r="AM91" s="15"/>
      <c r="AN91" s="15"/>
      <c r="AO91" s="15"/>
      <c r="AP91" s="15"/>
      <c r="AQ91" s="15"/>
      <c r="AR91" s="15">
        <v>-1.0</v>
      </c>
      <c r="AS91" s="15">
        <v>-1.0</v>
      </c>
      <c r="AT91" s="15"/>
      <c r="AU91" s="15"/>
      <c r="AV91" s="15"/>
      <c r="AW91" s="15"/>
      <c r="AX91" s="15"/>
      <c r="AY91" s="15"/>
      <c r="AZ91" s="14"/>
      <c r="BA91" s="14"/>
      <c r="BB91" s="14"/>
      <c r="BC91" s="14"/>
      <c r="BD91" s="14"/>
      <c r="BE91" s="14"/>
    </row>
    <row r="92" ht="13.5" customHeight="1">
      <c r="A92" s="13" t="s">
        <v>310</v>
      </c>
      <c r="B92" s="21" t="s">
        <v>35</v>
      </c>
      <c r="C92" s="15" t="s">
        <v>36</v>
      </c>
      <c r="D92" s="16" t="s">
        <v>208</v>
      </c>
      <c r="E92" s="16" t="s">
        <v>313</v>
      </c>
      <c r="F92" s="16" t="s">
        <v>314</v>
      </c>
      <c r="G92" s="16" t="s">
        <v>315</v>
      </c>
      <c r="H92" s="16" t="s">
        <v>27</v>
      </c>
      <c r="I92" s="34"/>
      <c r="J92" s="15" t="s">
        <v>29</v>
      </c>
      <c r="K92" s="15" t="s">
        <v>29</v>
      </c>
      <c r="L92" s="15"/>
      <c r="M92" s="15"/>
      <c r="N92" s="16" t="s">
        <v>990</v>
      </c>
      <c r="O92" s="55">
        <f t="shared" si="3"/>
        <v>0</v>
      </c>
      <c r="P92" s="23" t="s">
        <v>999</v>
      </c>
      <c r="Q92" s="23" t="s">
        <v>305</v>
      </c>
      <c r="R92" s="15"/>
      <c r="S92" s="15"/>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row>
    <row r="93" ht="6.75" customHeight="1">
      <c r="A93" s="44"/>
      <c r="B93" s="45"/>
      <c r="C93" s="46"/>
      <c r="D93" s="45"/>
      <c r="E93" s="45"/>
      <c r="F93" s="45"/>
      <c r="G93" s="45"/>
      <c r="H93" s="45"/>
      <c r="I93" s="45"/>
      <c r="J93" s="46"/>
      <c r="K93" s="46"/>
      <c r="L93" s="46"/>
      <c r="M93" s="46"/>
      <c r="N93" s="45"/>
      <c r="O93" s="49"/>
      <c r="P93" s="47"/>
      <c r="Q93" s="47"/>
      <c r="R93" s="46"/>
      <c r="S93" s="46"/>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row>
    <row r="94" ht="13.5" customHeight="1">
      <c r="A94" s="13" t="s">
        <v>317</v>
      </c>
      <c r="B94" s="42" t="s">
        <v>20</v>
      </c>
      <c r="C94" s="15" t="s">
        <v>36</v>
      </c>
      <c r="D94" s="16" t="s">
        <v>318</v>
      </c>
      <c r="E94" s="16" t="s">
        <v>319</v>
      </c>
      <c r="F94" s="16" t="s">
        <v>320</v>
      </c>
      <c r="G94" s="16" t="s">
        <v>321</v>
      </c>
      <c r="H94" s="16" t="s">
        <v>27</v>
      </c>
      <c r="I94" s="34"/>
      <c r="J94" s="15" t="s">
        <v>69</v>
      </c>
      <c r="K94" s="15" t="s">
        <v>29</v>
      </c>
      <c r="L94" s="15" t="s">
        <v>1013</v>
      </c>
      <c r="M94" s="15"/>
      <c r="N94" s="16" t="s">
        <v>1014</v>
      </c>
      <c r="O94" s="55">
        <f>SUM(S94:BS94)</f>
        <v>1</v>
      </c>
      <c r="P94" s="23" t="s">
        <v>322</v>
      </c>
      <c r="Q94" s="23" t="s">
        <v>305</v>
      </c>
      <c r="R94" s="16"/>
      <c r="S94" s="15">
        <v>1.0</v>
      </c>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4"/>
      <c r="BA94" s="14"/>
      <c r="BB94" s="14"/>
      <c r="BC94" s="14"/>
      <c r="BD94" s="14"/>
      <c r="BE94" s="14"/>
    </row>
    <row r="95" ht="6.75" customHeight="1">
      <c r="A95" s="44"/>
      <c r="B95" s="45"/>
      <c r="C95" s="46"/>
      <c r="D95" s="45"/>
      <c r="E95" s="45"/>
      <c r="F95" s="45"/>
      <c r="G95" s="45"/>
      <c r="H95" s="45"/>
      <c r="I95" s="45"/>
      <c r="J95" s="46"/>
      <c r="K95" s="46"/>
      <c r="L95" s="46"/>
      <c r="M95" s="46"/>
      <c r="N95" s="45"/>
      <c r="O95" s="49"/>
      <c r="P95" s="47"/>
      <c r="Q95" s="47"/>
      <c r="R95" s="46"/>
      <c r="S95" s="46"/>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row>
    <row r="96" ht="13.5" customHeight="1">
      <c r="A96" s="13" t="s">
        <v>323</v>
      </c>
      <c r="B96" s="42" t="s">
        <v>20</v>
      </c>
      <c r="C96" s="15" t="s">
        <v>21</v>
      </c>
      <c r="D96" s="16" t="s">
        <v>324</v>
      </c>
      <c r="E96" s="16" t="s">
        <v>325</v>
      </c>
      <c r="F96" s="16" t="s">
        <v>326</v>
      </c>
      <c r="G96" s="16" t="s">
        <v>327</v>
      </c>
      <c r="H96" s="16" t="s">
        <v>27</v>
      </c>
      <c r="I96" s="34"/>
      <c r="J96" s="15" t="s">
        <v>28</v>
      </c>
      <c r="K96" s="15" t="s">
        <v>57</v>
      </c>
      <c r="L96" s="15" t="s">
        <v>150</v>
      </c>
      <c r="M96" s="15"/>
      <c r="N96" s="16" t="s">
        <v>1031</v>
      </c>
      <c r="O96" s="55">
        <f>SUM(S96:BS96)</f>
        <v>-11</v>
      </c>
      <c r="P96" s="23" t="s">
        <v>328</v>
      </c>
      <c r="Q96" s="23" t="s">
        <v>329</v>
      </c>
      <c r="R96" s="16"/>
      <c r="S96" s="15"/>
      <c r="T96" s="15">
        <v>-1.0</v>
      </c>
      <c r="U96" s="15">
        <v>-1.0</v>
      </c>
      <c r="V96" s="15"/>
      <c r="W96" s="15">
        <v>-1.0</v>
      </c>
      <c r="X96" s="15"/>
      <c r="Y96" s="15"/>
      <c r="Z96" s="15"/>
      <c r="AA96" s="15"/>
      <c r="AB96" s="15"/>
      <c r="AC96" s="15"/>
      <c r="AD96" s="15"/>
      <c r="AE96" s="15"/>
      <c r="AF96" s="15"/>
      <c r="AG96" s="15">
        <v>-1.0</v>
      </c>
      <c r="AH96" s="15"/>
      <c r="AI96" s="15">
        <v>-1.0</v>
      </c>
      <c r="AJ96" s="15">
        <v>-1.0</v>
      </c>
      <c r="AK96" s="15">
        <v>-1.0</v>
      </c>
      <c r="AL96" s="15">
        <v>-1.0</v>
      </c>
      <c r="AM96" s="15">
        <v>-1.0</v>
      </c>
      <c r="AN96" s="15"/>
      <c r="AO96" s="15"/>
      <c r="AP96" s="15"/>
      <c r="AQ96" s="15"/>
      <c r="AR96" s="15">
        <v>-1.0</v>
      </c>
      <c r="AS96" s="15">
        <v>-1.0</v>
      </c>
      <c r="AT96" s="15"/>
      <c r="AU96" s="15"/>
      <c r="AV96" s="15"/>
      <c r="AW96" s="15"/>
      <c r="AX96" s="15"/>
      <c r="AY96" s="15"/>
      <c r="AZ96" s="48"/>
      <c r="BA96" s="48"/>
      <c r="BB96" s="48"/>
      <c r="BC96" s="48"/>
      <c r="BD96" s="48"/>
      <c r="BE96" s="48"/>
    </row>
    <row r="97" ht="6.75" customHeight="1">
      <c r="A97" s="44"/>
      <c r="B97" s="45"/>
      <c r="C97" s="46"/>
      <c r="D97" s="45"/>
      <c r="E97" s="45"/>
      <c r="F97" s="45"/>
      <c r="G97" s="45"/>
      <c r="H97" s="45"/>
      <c r="I97" s="45"/>
      <c r="J97" s="46"/>
      <c r="K97" s="46"/>
      <c r="L97" s="46"/>
      <c r="M97" s="46"/>
      <c r="N97" s="45"/>
      <c r="O97" s="49"/>
      <c r="P97" s="47"/>
      <c r="Q97" s="47"/>
      <c r="R97" s="46"/>
      <c r="S97" s="46"/>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row>
    <row r="98" ht="13.5" customHeight="1">
      <c r="A98" s="13" t="s">
        <v>330</v>
      </c>
      <c r="B98" s="42" t="s">
        <v>20</v>
      </c>
      <c r="C98" s="15" t="s">
        <v>21</v>
      </c>
      <c r="D98" s="16" t="s">
        <v>331</v>
      </c>
      <c r="E98" s="16" t="s">
        <v>332</v>
      </c>
      <c r="F98" s="16" t="s">
        <v>333</v>
      </c>
      <c r="G98" s="16" t="s">
        <v>334</v>
      </c>
      <c r="H98" s="16" t="s">
        <v>27</v>
      </c>
      <c r="I98" s="34"/>
      <c r="J98" s="15" t="s">
        <v>28</v>
      </c>
      <c r="K98" s="15" t="s">
        <v>57</v>
      </c>
      <c r="L98" s="15" t="s">
        <v>150</v>
      </c>
      <c r="M98" s="15"/>
      <c r="N98" s="16" t="s">
        <v>1053</v>
      </c>
      <c r="O98" s="55">
        <f>SUM(S98:BS98)</f>
        <v>-3</v>
      </c>
      <c r="P98" s="23" t="s">
        <v>290</v>
      </c>
      <c r="Q98" s="23" t="s">
        <v>291</v>
      </c>
      <c r="R98" s="16"/>
      <c r="S98" s="15"/>
      <c r="T98" s="15">
        <v>-1.0</v>
      </c>
      <c r="U98" s="15">
        <v>-1.0</v>
      </c>
      <c r="V98" s="15"/>
      <c r="W98" s="15">
        <v>-1.0</v>
      </c>
      <c r="X98" s="15">
        <v>1.0</v>
      </c>
      <c r="Y98" s="15"/>
      <c r="Z98" s="15"/>
      <c r="AA98" s="15"/>
      <c r="AB98" s="15"/>
      <c r="AC98" s="15"/>
      <c r="AD98" s="15"/>
      <c r="AE98" s="15"/>
      <c r="AF98" s="15"/>
      <c r="AG98" s="15">
        <v>-1.0</v>
      </c>
      <c r="AH98" s="15"/>
      <c r="AI98" s="15"/>
      <c r="AJ98" s="15"/>
      <c r="AK98" s="15"/>
      <c r="AL98" s="15"/>
      <c r="AM98" s="15"/>
      <c r="AN98" s="15"/>
      <c r="AO98" s="15"/>
      <c r="AP98" s="15"/>
      <c r="AQ98" s="15"/>
      <c r="AR98" s="15"/>
      <c r="AS98" s="15"/>
      <c r="AT98" s="15"/>
      <c r="AU98" s="15"/>
      <c r="AV98" s="15"/>
      <c r="AW98" s="15"/>
      <c r="AX98" s="15"/>
      <c r="AY98" s="15"/>
      <c r="AZ98" s="14"/>
      <c r="BA98" s="14"/>
      <c r="BB98" s="14"/>
      <c r="BC98" s="14"/>
      <c r="BD98" s="14"/>
      <c r="BE98" s="14"/>
    </row>
    <row r="99" ht="6.75" customHeight="1">
      <c r="A99" s="44"/>
      <c r="B99" s="45"/>
      <c r="C99" s="46"/>
      <c r="D99" s="45"/>
      <c r="E99" s="45"/>
      <c r="F99" s="45"/>
      <c r="G99" s="45"/>
      <c r="H99" s="45"/>
      <c r="I99" s="45"/>
      <c r="J99" s="46"/>
      <c r="K99" s="46"/>
      <c r="L99" s="46"/>
      <c r="M99" s="46"/>
      <c r="N99" s="45"/>
      <c r="O99" s="49"/>
      <c r="P99" s="47"/>
      <c r="Q99" s="47"/>
      <c r="R99" s="46"/>
      <c r="S99" s="46"/>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row>
    <row r="100" ht="13.5" customHeight="1">
      <c r="A100" s="13" t="s">
        <v>335</v>
      </c>
      <c r="B100" s="42" t="s">
        <v>20</v>
      </c>
      <c r="C100" s="15" t="s">
        <v>21</v>
      </c>
      <c r="D100" s="16" t="s">
        <v>336</v>
      </c>
      <c r="E100" s="16" t="s">
        <v>337</v>
      </c>
      <c r="F100" s="16" t="s">
        <v>338</v>
      </c>
      <c r="G100" s="16" t="s">
        <v>80</v>
      </c>
      <c r="H100" s="16" t="s">
        <v>27</v>
      </c>
      <c r="I100" s="34"/>
      <c r="J100" s="15" t="s">
        <v>28</v>
      </c>
      <c r="K100" s="15" t="s">
        <v>57</v>
      </c>
      <c r="L100" s="15" t="s">
        <v>150</v>
      </c>
      <c r="M100" s="15"/>
      <c r="N100" s="16" t="s">
        <v>1068</v>
      </c>
      <c r="O100" s="55">
        <f>SUM(S100:BS100)</f>
        <v>-10</v>
      </c>
      <c r="P100" s="23" t="s">
        <v>339</v>
      </c>
      <c r="Q100" s="23" t="s">
        <v>291</v>
      </c>
      <c r="R100" s="16"/>
      <c r="S100" s="15"/>
      <c r="T100" s="15">
        <v>-1.0</v>
      </c>
      <c r="U100" s="15">
        <v>-1.0</v>
      </c>
      <c r="V100" s="15"/>
      <c r="W100" s="15">
        <v>-1.0</v>
      </c>
      <c r="X100" s="15">
        <v>1.0</v>
      </c>
      <c r="Y100" s="15"/>
      <c r="Z100" s="15"/>
      <c r="AA100" s="15"/>
      <c r="AB100" s="15"/>
      <c r="AC100" s="15"/>
      <c r="AD100" s="15"/>
      <c r="AE100" s="15"/>
      <c r="AF100" s="15"/>
      <c r="AG100" s="15">
        <v>-1.0</v>
      </c>
      <c r="AH100" s="15"/>
      <c r="AI100" s="15">
        <v>-1.0</v>
      </c>
      <c r="AJ100" s="15">
        <v>-1.0</v>
      </c>
      <c r="AK100" s="15">
        <v>-1.0</v>
      </c>
      <c r="AL100" s="15">
        <v>-1.0</v>
      </c>
      <c r="AM100" s="15">
        <v>-1.0</v>
      </c>
      <c r="AN100" s="15"/>
      <c r="AO100" s="15"/>
      <c r="AP100" s="15"/>
      <c r="AQ100" s="15"/>
      <c r="AR100" s="15">
        <v>-1.0</v>
      </c>
      <c r="AS100" s="15">
        <v>-1.0</v>
      </c>
      <c r="AT100" s="15"/>
      <c r="AU100" s="15"/>
      <c r="AV100" s="15"/>
      <c r="AW100" s="15"/>
      <c r="AX100" s="15"/>
      <c r="AY100" s="15"/>
      <c r="AZ100" s="14"/>
      <c r="BA100" s="14"/>
      <c r="BB100" s="14"/>
      <c r="BC100" s="14"/>
      <c r="BD100" s="14"/>
      <c r="BE100" s="14"/>
    </row>
    <row r="101" ht="6.75" customHeight="1">
      <c r="A101" s="44"/>
      <c r="B101" s="45"/>
      <c r="C101" s="46"/>
      <c r="D101" s="45"/>
      <c r="E101" s="45"/>
      <c r="F101" s="45"/>
      <c r="G101" s="45"/>
      <c r="H101" s="45"/>
      <c r="I101" s="45"/>
      <c r="J101" s="46"/>
      <c r="K101" s="46"/>
      <c r="L101" s="46"/>
      <c r="M101" s="46"/>
      <c r="N101" s="45"/>
      <c r="O101" s="49"/>
      <c r="P101" s="47"/>
      <c r="Q101" s="47"/>
      <c r="R101" s="46"/>
      <c r="S101" s="46"/>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row>
    <row r="102" ht="13.5" customHeight="1">
      <c r="A102" s="13" t="s">
        <v>340</v>
      </c>
      <c r="B102" s="42" t="s">
        <v>20</v>
      </c>
      <c r="C102" s="15" t="s">
        <v>21</v>
      </c>
      <c r="D102" s="16" t="s">
        <v>341</v>
      </c>
      <c r="E102" s="16" t="s">
        <v>342</v>
      </c>
      <c r="F102" s="16" t="s">
        <v>343</v>
      </c>
      <c r="G102" s="16" t="s">
        <v>344</v>
      </c>
      <c r="H102" s="16" t="s">
        <v>27</v>
      </c>
      <c r="I102" s="34"/>
      <c r="J102" s="15" t="s">
        <v>28</v>
      </c>
      <c r="K102" s="15" t="s">
        <v>57</v>
      </c>
      <c r="L102" s="15" t="s">
        <v>150</v>
      </c>
      <c r="M102" s="15"/>
      <c r="N102" s="16" t="s">
        <v>1087</v>
      </c>
      <c r="O102" s="55">
        <f>SUM(S102:BS102)</f>
        <v>-8</v>
      </c>
      <c r="P102" s="23" t="s">
        <v>339</v>
      </c>
      <c r="Q102" s="23" t="s">
        <v>291</v>
      </c>
      <c r="R102" s="16"/>
      <c r="S102" s="15"/>
      <c r="T102" s="15">
        <v>-1.0</v>
      </c>
      <c r="U102" s="15">
        <v>-1.0</v>
      </c>
      <c r="V102" s="15">
        <v>-1.0</v>
      </c>
      <c r="W102" s="15">
        <v>-1.0</v>
      </c>
      <c r="X102" s="15"/>
      <c r="Y102" s="15"/>
      <c r="Z102" s="15"/>
      <c r="AA102" s="15"/>
      <c r="AB102" s="15"/>
      <c r="AC102" s="15"/>
      <c r="AD102" s="15"/>
      <c r="AE102" s="15"/>
      <c r="AF102" s="15"/>
      <c r="AG102" s="15">
        <v>-1.0</v>
      </c>
      <c r="AH102" s="15"/>
      <c r="AI102" s="15"/>
      <c r="AJ102" s="15">
        <v>-1.0</v>
      </c>
      <c r="AK102" s="15"/>
      <c r="AL102" s="15">
        <v>-1.0</v>
      </c>
      <c r="AM102" s="15"/>
      <c r="AN102" s="15"/>
      <c r="AO102" s="15"/>
      <c r="AP102" s="15"/>
      <c r="AQ102" s="15"/>
      <c r="AR102" s="15"/>
      <c r="AS102" s="15">
        <v>-1.0</v>
      </c>
      <c r="AT102" s="15"/>
      <c r="AU102" s="15"/>
      <c r="AV102" s="15"/>
      <c r="AW102" s="15"/>
      <c r="AX102" s="15"/>
      <c r="AY102" s="15"/>
      <c r="AZ102" s="14"/>
      <c r="BA102" s="14"/>
      <c r="BB102" s="14"/>
      <c r="BC102" s="14"/>
      <c r="BD102" s="14"/>
      <c r="BE102" s="14"/>
    </row>
    <row r="103" ht="6.75" customHeight="1">
      <c r="A103" s="44"/>
      <c r="B103" s="45"/>
      <c r="C103" s="46"/>
      <c r="D103" s="45"/>
      <c r="E103" s="45"/>
      <c r="F103" s="45"/>
      <c r="G103" s="45"/>
      <c r="H103" s="45"/>
      <c r="I103" s="45"/>
      <c r="J103" s="46"/>
      <c r="K103" s="46"/>
      <c r="L103" s="46"/>
      <c r="M103" s="46"/>
      <c r="N103" s="45"/>
      <c r="O103" s="49"/>
      <c r="P103" s="47"/>
      <c r="Q103" s="47"/>
      <c r="R103" s="46"/>
      <c r="S103" s="46"/>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row>
    <row r="104" ht="13.5" customHeight="1">
      <c r="A104" s="13" t="s">
        <v>345</v>
      </c>
      <c r="B104" s="42" t="s">
        <v>20</v>
      </c>
      <c r="C104" s="15" t="s">
        <v>36</v>
      </c>
      <c r="D104" s="16" t="s">
        <v>346</v>
      </c>
      <c r="E104" s="16" t="s">
        <v>347</v>
      </c>
      <c r="F104" s="16" t="s">
        <v>348</v>
      </c>
      <c r="G104" s="16" t="s">
        <v>349</v>
      </c>
      <c r="H104" s="16" t="s">
        <v>27</v>
      </c>
      <c r="I104" s="34"/>
      <c r="J104" s="15" t="s">
        <v>28</v>
      </c>
      <c r="K104" s="15" t="s">
        <v>29</v>
      </c>
      <c r="L104" s="15" t="s">
        <v>150</v>
      </c>
      <c r="M104" s="15"/>
      <c r="N104" s="16" t="s">
        <v>1106</v>
      </c>
      <c r="O104" s="55">
        <f>SUM(S104:BS104)</f>
        <v>-2</v>
      </c>
      <c r="P104" s="23" t="s">
        <v>350</v>
      </c>
      <c r="Q104" s="23" t="s">
        <v>305</v>
      </c>
      <c r="R104" s="16"/>
      <c r="S104" s="15"/>
      <c r="T104" s="15">
        <v>-1.0</v>
      </c>
      <c r="U104" s="15"/>
      <c r="V104" s="15"/>
      <c r="W104" s="15"/>
      <c r="X104" s="15"/>
      <c r="Y104" s="15"/>
      <c r="Z104" s="15"/>
      <c r="AA104" s="15"/>
      <c r="AB104" s="15"/>
      <c r="AC104" s="15"/>
      <c r="AD104" s="15"/>
      <c r="AE104" s="15"/>
      <c r="AF104" s="15"/>
      <c r="AG104" s="15"/>
      <c r="AH104" s="15"/>
      <c r="AI104" s="15"/>
      <c r="AJ104" s="15">
        <v>-1.0</v>
      </c>
      <c r="AK104" s="15"/>
      <c r="AL104" s="15">
        <v>1.0</v>
      </c>
      <c r="AM104" s="15"/>
      <c r="AN104" s="15"/>
      <c r="AO104" s="15"/>
      <c r="AP104" s="15"/>
      <c r="AQ104" s="15"/>
      <c r="AR104" s="15">
        <v>-1.0</v>
      </c>
      <c r="AS104" s="15"/>
      <c r="AT104" s="15"/>
      <c r="AU104" s="15"/>
      <c r="AV104" s="15"/>
      <c r="AW104" s="15"/>
      <c r="AX104" s="15"/>
      <c r="AY104" s="15"/>
      <c r="AZ104" s="48"/>
      <c r="BA104" s="48"/>
      <c r="BB104" s="48"/>
      <c r="BC104" s="48"/>
      <c r="BD104" s="48"/>
      <c r="BE104" s="48"/>
    </row>
    <row r="105" ht="6.75" customHeight="1">
      <c r="A105" s="44"/>
      <c r="B105" s="45"/>
      <c r="C105" s="46"/>
      <c r="D105" s="45"/>
      <c r="E105" s="45"/>
      <c r="F105" s="45"/>
      <c r="G105" s="45"/>
      <c r="H105" s="45"/>
      <c r="I105" s="45"/>
      <c r="J105" s="46"/>
      <c r="K105" s="46"/>
      <c r="L105" s="46"/>
      <c r="M105" s="46"/>
      <c r="N105" s="45"/>
      <c r="O105" s="49"/>
      <c r="P105" s="47"/>
      <c r="Q105" s="47"/>
      <c r="R105" s="46"/>
      <c r="S105" s="46"/>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row>
    <row r="106" ht="13.5" customHeight="1">
      <c r="A106" s="13" t="s">
        <v>351</v>
      </c>
      <c r="B106" s="42" t="s">
        <v>20</v>
      </c>
      <c r="C106" s="15" t="s">
        <v>21</v>
      </c>
      <c r="D106" s="16" t="s">
        <v>352</v>
      </c>
      <c r="E106" s="16" t="s">
        <v>353</v>
      </c>
      <c r="F106" s="16" t="s">
        <v>354</v>
      </c>
      <c r="G106" s="16" t="s">
        <v>191</v>
      </c>
      <c r="H106" s="16" t="s">
        <v>27</v>
      </c>
      <c r="I106" s="34"/>
      <c r="J106" s="15" t="s">
        <v>28</v>
      </c>
      <c r="K106" s="15" t="s">
        <v>29</v>
      </c>
      <c r="L106" s="15" t="s">
        <v>150</v>
      </c>
      <c r="M106" s="15"/>
      <c r="N106" s="16" t="s">
        <v>1121</v>
      </c>
      <c r="O106" s="55">
        <f t="shared" ref="O106:O107" si="4">SUM(S106:BS106)</f>
        <v>-5</v>
      </c>
      <c r="P106" s="23" t="s">
        <v>290</v>
      </c>
      <c r="Q106" s="23" t="s">
        <v>305</v>
      </c>
      <c r="R106" s="16"/>
      <c r="S106" s="15"/>
      <c r="T106" s="15">
        <v>-1.0</v>
      </c>
      <c r="U106" s="15"/>
      <c r="V106" s="15"/>
      <c r="W106" s="15"/>
      <c r="X106" s="15"/>
      <c r="Y106" s="15">
        <v>-1.0</v>
      </c>
      <c r="Z106" s="15"/>
      <c r="AA106" s="15"/>
      <c r="AB106" s="15"/>
      <c r="AC106" s="15"/>
      <c r="AD106" s="15"/>
      <c r="AE106" s="15"/>
      <c r="AF106" s="15"/>
      <c r="AG106" s="15"/>
      <c r="AH106" s="15"/>
      <c r="AI106" s="15">
        <v>-1.0</v>
      </c>
      <c r="AJ106" s="15">
        <v>-1.0</v>
      </c>
      <c r="AK106" s="15"/>
      <c r="AL106" s="15">
        <v>-1.0</v>
      </c>
      <c r="AM106" s="15"/>
      <c r="AN106" s="15"/>
      <c r="AO106" s="15"/>
      <c r="AP106" s="15"/>
      <c r="AQ106" s="15"/>
      <c r="AR106" s="15"/>
      <c r="AS106" s="15"/>
      <c r="AT106" s="15"/>
      <c r="AU106" s="15"/>
      <c r="AV106" s="15"/>
      <c r="AW106" s="15"/>
      <c r="AX106" s="15"/>
      <c r="AY106" s="15"/>
      <c r="AZ106" s="48"/>
      <c r="BA106" s="48"/>
      <c r="BB106" s="48"/>
      <c r="BC106" s="48"/>
      <c r="BD106" s="48"/>
      <c r="BE106" s="48"/>
    </row>
    <row r="107" ht="13.5" customHeight="1">
      <c r="A107" s="13" t="s">
        <v>351</v>
      </c>
      <c r="B107" s="21" t="s">
        <v>35</v>
      </c>
      <c r="C107" s="15" t="s">
        <v>36</v>
      </c>
      <c r="D107" s="16" t="s">
        <v>355</v>
      </c>
      <c r="E107" s="16" t="s">
        <v>356</v>
      </c>
      <c r="F107" s="16" t="s">
        <v>357</v>
      </c>
      <c r="G107" s="16" t="s">
        <v>358</v>
      </c>
      <c r="H107" s="16" t="s">
        <v>27</v>
      </c>
      <c r="I107" s="34"/>
      <c r="J107" s="15" t="s">
        <v>29</v>
      </c>
      <c r="K107" s="15" t="s">
        <v>29</v>
      </c>
      <c r="L107" s="15"/>
      <c r="M107" s="15"/>
      <c r="N107" s="16" t="s">
        <v>1121</v>
      </c>
      <c r="O107" s="55">
        <f t="shared" si="4"/>
        <v>0</v>
      </c>
      <c r="P107" s="23" t="s">
        <v>309</v>
      </c>
      <c r="Q107" s="23" t="s">
        <v>305</v>
      </c>
      <c r="R107" s="15"/>
      <c r="S107" s="15"/>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row>
    <row r="108" ht="6.75" customHeight="1">
      <c r="A108" s="44"/>
      <c r="B108" s="45"/>
      <c r="C108" s="46"/>
      <c r="D108" s="45"/>
      <c r="E108" s="45"/>
      <c r="F108" s="45"/>
      <c r="G108" s="45"/>
      <c r="H108" s="45"/>
      <c r="I108" s="45"/>
      <c r="J108" s="46"/>
      <c r="K108" s="46"/>
      <c r="L108" s="46"/>
      <c r="M108" s="46"/>
      <c r="N108" s="45"/>
      <c r="O108" s="49"/>
      <c r="P108" s="47"/>
      <c r="Q108" s="47"/>
      <c r="R108" s="46"/>
      <c r="S108" s="46"/>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row>
    <row r="109" ht="13.5" customHeight="1">
      <c r="A109" s="13" t="s">
        <v>359</v>
      </c>
      <c r="B109" s="42" t="s">
        <v>20</v>
      </c>
      <c r="C109" s="15" t="s">
        <v>21</v>
      </c>
      <c r="D109" s="16" t="s">
        <v>360</v>
      </c>
      <c r="E109" s="16" t="s">
        <v>361</v>
      </c>
      <c r="F109" s="16" t="s">
        <v>362</v>
      </c>
      <c r="G109" s="16" t="s">
        <v>147</v>
      </c>
      <c r="H109" s="16" t="s">
        <v>27</v>
      </c>
      <c r="I109" s="34"/>
      <c r="J109" s="15" t="s">
        <v>28</v>
      </c>
      <c r="K109" s="15" t="s">
        <v>29</v>
      </c>
      <c r="L109" s="15" t="s">
        <v>150</v>
      </c>
      <c r="M109" s="15"/>
      <c r="N109" s="16" t="s">
        <v>1149</v>
      </c>
      <c r="O109" s="55">
        <f>SUM(S109:BS109)</f>
        <v>-3</v>
      </c>
      <c r="P109" s="23" t="s">
        <v>290</v>
      </c>
      <c r="Q109" s="23" t="s">
        <v>305</v>
      </c>
      <c r="R109" s="16"/>
      <c r="S109" s="15"/>
      <c r="T109" s="15">
        <v>-1.0</v>
      </c>
      <c r="U109" s="15"/>
      <c r="V109" s="15"/>
      <c r="W109" s="15">
        <v>-1.0</v>
      </c>
      <c r="X109" s="15"/>
      <c r="Y109" s="15"/>
      <c r="Z109" s="15"/>
      <c r="AA109" s="15"/>
      <c r="AB109" s="15"/>
      <c r="AC109" s="15"/>
      <c r="AD109" s="15"/>
      <c r="AE109" s="15"/>
      <c r="AF109" s="15"/>
      <c r="AG109" s="15"/>
      <c r="AH109" s="15"/>
      <c r="AI109" s="15"/>
      <c r="AJ109" s="15">
        <v>-1.0</v>
      </c>
      <c r="AK109" s="15"/>
      <c r="AL109" s="15"/>
      <c r="AM109" s="15"/>
      <c r="AN109" s="15"/>
      <c r="AO109" s="15"/>
      <c r="AP109" s="15"/>
      <c r="AQ109" s="15"/>
      <c r="AR109" s="15"/>
      <c r="AS109" s="15"/>
      <c r="AT109" s="15"/>
      <c r="AU109" s="15"/>
      <c r="AV109" s="15"/>
      <c r="AW109" s="15"/>
      <c r="AX109" s="15"/>
      <c r="AY109" s="15"/>
      <c r="AZ109" s="14"/>
      <c r="BA109" s="14"/>
      <c r="BB109" s="14"/>
      <c r="BC109" s="14"/>
      <c r="BD109" s="14"/>
      <c r="BE109" s="14"/>
    </row>
    <row r="110" ht="6.75" customHeight="1">
      <c r="A110" s="44"/>
      <c r="B110" s="45"/>
      <c r="C110" s="46"/>
      <c r="D110" s="45"/>
      <c r="E110" s="45"/>
      <c r="F110" s="45"/>
      <c r="G110" s="45"/>
      <c r="H110" s="45"/>
      <c r="I110" s="45"/>
      <c r="J110" s="46"/>
      <c r="K110" s="46"/>
      <c r="L110" s="46"/>
      <c r="M110" s="46"/>
      <c r="N110" s="45"/>
      <c r="O110" s="49"/>
      <c r="P110" s="47"/>
      <c r="Q110" s="47"/>
      <c r="R110" s="46"/>
      <c r="S110" s="46"/>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row>
    <row r="111" ht="13.5" customHeight="1">
      <c r="A111" s="13" t="s">
        <v>363</v>
      </c>
      <c r="B111" s="42" t="s">
        <v>20</v>
      </c>
      <c r="C111" s="15" t="s">
        <v>21</v>
      </c>
      <c r="D111" s="16" t="s">
        <v>37</v>
      </c>
      <c r="E111" s="16" t="s">
        <v>364</v>
      </c>
      <c r="F111" s="16" t="s">
        <v>365</v>
      </c>
      <c r="G111" s="16" t="s">
        <v>366</v>
      </c>
      <c r="H111" s="16" t="s">
        <v>27</v>
      </c>
      <c r="I111" s="34"/>
      <c r="J111" s="15" t="s">
        <v>28</v>
      </c>
      <c r="K111" s="15" t="s">
        <v>29</v>
      </c>
      <c r="L111" s="15" t="s">
        <v>150</v>
      </c>
      <c r="M111" s="15"/>
      <c r="N111" s="16" t="s">
        <v>1168</v>
      </c>
      <c r="O111" s="55">
        <f>SUM(S111:BS111)</f>
        <v>-1</v>
      </c>
      <c r="P111" s="23" t="s">
        <v>290</v>
      </c>
      <c r="Q111" s="23" t="s">
        <v>305</v>
      </c>
      <c r="R111" s="16"/>
      <c r="S111" s="15"/>
      <c r="T111" s="15">
        <v>-1.0</v>
      </c>
      <c r="U111" s="15"/>
      <c r="V111" s="15"/>
      <c r="W111" s="15"/>
      <c r="X111" s="15"/>
      <c r="Y111" s="15"/>
      <c r="Z111" s="15"/>
      <c r="AA111" s="15"/>
      <c r="AB111" s="15"/>
      <c r="AC111" s="15"/>
      <c r="AD111" s="15"/>
      <c r="AE111" s="15"/>
      <c r="AF111" s="15"/>
      <c r="AG111" s="15"/>
      <c r="AH111" s="15"/>
      <c r="AI111" s="15"/>
      <c r="AJ111" s="15">
        <v>-1.0</v>
      </c>
      <c r="AK111" s="15"/>
      <c r="AL111" s="15">
        <v>1.0</v>
      </c>
      <c r="AM111" s="15"/>
      <c r="AN111" s="15"/>
      <c r="AO111" s="15"/>
      <c r="AP111" s="15"/>
      <c r="AQ111" s="15"/>
      <c r="AR111" s="15"/>
      <c r="AS111" s="15"/>
      <c r="AT111" s="15"/>
      <c r="AU111" s="15"/>
      <c r="AV111" s="15"/>
      <c r="AW111" s="15"/>
      <c r="AX111" s="15"/>
      <c r="AY111" s="15"/>
      <c r="AZ111" s="14"/>
      <c r="BA111" s="14"/>
      <c r="BB111" s="14"/>
      <c r="BC111" s="14"/>
      <c r="BD111" s="14"/>
      <c r="BE111" s="14"/>
    </row>
    <row r="112" ht="6.75" customHeight="1">
      <c r="A112" s="44"/>
      <c r="B112" s="45"/>
      <c r="C112" s="46"/>
      <c r="D112" s="45"/>
      <c r="E112" s="45"/>
      <c r="F112" s="45"/>
      <c r="G112" s="45"/>
      <c r="H112" s="45"/>
      <c r="I112" s="45"/>
      <c r="J112" s="46"/>
      <c r="K112" s="46"/>
      <c r="L112" s="46"/>
      <c r="M112" s="46"/>
      <c r="N112" s="45"/>
      <c r="O112" s="49"/>
      <c r="P112" s="47"/>
      <c r="Q112" s="47"/>
      <c r="R112" s="46"/>
      <c r="S112" s="46"/>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row>
    <row r="113" ht="13.5" customHeight="1">
      <c r="A113" s="13" t="s">
        <v>367</v>
      </c>
      <c r="B113" s="42" t="s">
        <v>20</v>
      </c>
      <c r="C113" s="15" t="s">
        <v>21</v>
      </c>
      <c r="D113" s="16" t="s">
        <v>368</v>
      </c>
      <c r="E113" s="16" t="s">
        <v>369</v>
      </c>
      <c r="F113" s="16" t="s">
        <v>370</v>
      </c>
      <c r="G113" s="16" t="s">
        <v>371</v>
      </c>
      <c r="H113" s="16" t="s">
        <v>27</v>
      </c>
      <c r="I113" s="34"/>
      <c r="J113" s="15" t="s">
        <v>28</v>
      </c>
      <c r="K113" s="15" t="s">
        <v>57</v>
      </c>
      <c r="L113" s="15" t="s">
        <v>150</v>
      </c>
      <c r="M113" s="15"/>
      <c r="N113" s="16" t="s">
        <v>1185</v>
      </c>
      <c r="O113" s="55">
        <f>SUM(S113:BS113)</f>
        <v>-7</v>
      </c>
      <c r="P113" s="23" t="s">
        <v>290</v>
      </c>
      <c r="Q113" s="23" t="s">
        <v>291</v>
      </c>
      <c r="R113" s="16"/>
      <c r="S113" s="15"/>
      <c r="T113" s="15">
        <v>-1.0</v>
      </c>
      <c r="U113" s="15">
        <v>-1.0</v>
      </c>
      <c r="V113" s="15"/>
      <c r="W113" s="15">
        <v>-1.0</v>
      </c>
      <c r="X113" s="15">
        <v>1.0</v>
      </c>
      <c r="Y113" s="15">
        <v>-1.0</v>
      </c>
      <c r="Z113" s="15"/>
      <c r="AA113" s="15"/>
      <c r="AB113" s="15"/>
      <c r="AC113" s="15"/>
      <c r="AD113" s="15"/>
      <c r="AE113" s="15"/>
      <c r="AF113" s="15"/>
      <c r="AG113" s="15">
        <v>-1.0</v>
      </c>
      <c r="AH113" s="15"/>
      <c r="AI113" s="15"/>
      <c r="AJ113" s="15">
        <v>-1.0</v>
      </c>
      <c r="AK113" s="15"/>
      <c r="AL113" s="15"/>
      <c r="AM113" s="15"/>
      <c r="AN113" s="15"/>
      <c r="AO113" s="15">
        <v>-1.0</v>
      </c>
      <c r="AP113" s="15"/>
      <c r="AQ113" s="15"/>
      <c r="AR113" s="15"/>
      <c r="AS113" s="15">
        <v>-1.0</v>
      </c>
      <c r="AT113" s="15"/>
      <c r="AU113" s="15"/>
      <c r="AV113" s="15"/>
      <c r="AW113" s="15"/>
      <c r="AX113" s="15"/>
      <c r="AY113" s="15"/>
      <c r="AZ113" s="48"/>
      <c r="BA113" s="48"/>
      <c r="BB113" s="48"/>
      <c r="BC113" s="48"/>
      <c r="BD113" s="48"/>
      <c r="BE113" s="48"/>
    </row>
    <row r="114" ht="6.75" customHeight="1">
      <c r="A114" s="44"/>
      <c r="B114" s="45"/>
      <c r="C114" s="46"/>
      <c r="D114" s="45"/>
      <c r="E114" s="45"/>
      <c r="F114" s="45"/>
      <c r="G114" s="45"/>
      <c r="H114" s="45"/>
      <c r="I114" s="45"/>
      <c r="J114" s="46"/>
      <c r="K114" s="46"/>
      <c r="L114" s="46"/>
      <c r="M114" s="46"/>
      <c r="N114" s="45"/>
      <c r="O114" s="49"/>
      <c r="P114" s="47"/>
      <c r="Q114" s="47"/>
      <c r="R114" s="46"/>
      <c r="S114" s="46"/>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row>
    <row r="115" ht="13.5" customHeight="1">
      <c r="A115" s="13" t="s">
        <v>372</v>
      </c>
      <c r="B115" s="42" t="s">
        <v>20</v>
      </c>
      <c r="C115" s="15" t="s">
        <v>21</v>
      </c>
      <c r="D115" s="16" t="s">
        <v>373</v>
      </c>
      <c r="E115" s="16" t="s">
        <v>374</v>
      </c>
      <c r="F115" s="16" t="s">
        <v>375</v>
      </c>
      <c r="G115" s="16" t="s">
        <v>377</v>
      </c>
      <c r="H115" s="16" t="s">
        <v>27</v>
      </c>
      <c r="I115" s="34"/>
      <c r="J115" s="15" t="s">
        <v>28</v>
      </c>
      <c r="K115" s="15" t="s">
        <v>57</v>
      </c>
      <c r="L115" s="15" t="s">
        <v>150</v>
      </c>
      <c r="M115" s="15"/>
      <c r="N115" s="16" t="s">
        <v>1197</v>
      </c>
      <c r="O115" s="55">
        <f>SUM(S115:BS115)</f>
        <v>-9</v>
      </c>
      <c r="P115" s="23" t="s">
        <v>290</v>
      </c>
      <c r="Q115" s="23" t="s">
        <v>378</v>
      </c>
      <c r="R115" s="16"/>
      <c r="S115" s="15"/>
      <c r="T115" s="15">
        <v>-1.0</v>
      </c>
      <c r="U115" s="15">
        <v>-1.0</v>
      </c>
      <c r="V115" s="15">
        <v>-1.0</v>
      </c>
      <c r="W115" s="15">
        <v>-1.0</v>
      </c>
      <c r="X115" s="15">
        <v>1.0</v>
      </c>
      <c r="Y115" s="15">
        <v>-1.0</v>
      </c>
      <c r="Z115" s="15"/>
      <c r="AA115" s="15"/>
      <c r="AB115" s="15"/>
      <c r="AC115" s="15"/>
      <c r="AD115" s="15"/>
      <c r="AE115" s="15"/>
      <c r="AF115" s="15"/>
      <c r="AG115" s="15">
        <v>-1.0</v>
      </c>
      <c r="AH115" s="15"/>
      <c r="AI115" s="15">
        <v>-1.0</v>
      </c>
      <c r="AJ115" s="15">
        <v>-1.0</v>
      </c>
      <c r="AK115" s="15"/>
      <c r="AL115" s="15">
        <v>-1.0</v>
      </c>
      <c r="AM115" s="15"/>
      <c r="AN115" s="15"/>
      <c r="AO115" s="15"/>
      <c r="AP115" s="15"/>
      <c r="AQ115" s="15"/>
      <c r="AR115" s="15"/>
      <c r="AS115" s="15">
        <v>-1.0</v>
      </c>
      <c r="AT115" s="15"/>
      <c r="AU115" s="15"/>
      <c r="AV115" s="15"/>
      <c r="AW115" s="15"/>
      <c r="AX115" s="15"/>
      <c r="AY115" s="15"/>
      <c r="AZ115" s="48"/>
      <c r="BA115" s="48"/>
      <c r="BB115" s="48"/>
      <c r="BC115" s="48"/>
      <c r="BD115" s="48"/>
      <c r="BE115" s="48"/>
    </row>
    <row r="116" ht="6.75" customHeight="1">
      <c r="A116" s="44"/>
      <c r="B116" s="45"/>
      <c r="C116" s="46"/>
      <c r="D116" s="45"/>
      <c r="E116" s="45"/>
      <c r="F116" s="45"/>
      <c r="G116" s="45"/>
      <c r="H116" s="45"/>
      <c r="I116" s="45"/>
      <c r="J116" s="46"/>
      <c r="K116" s="46"/>
      <c r="L116" s="46"/>
      <c r="M116" s="46"/>
      <c r="N116" s="45"/>
      <c r="O116" s="49"/>
      <c r="P116" s="47"/>
      <c r="Q116" s="47"/>
      <c r="R116" s="46"/>
      <c r="S116" s="46"/>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row>
    <row r="117" ht="13.5" customHeight="1">
      <c r="A117" s="13" t="s">
        <v>379</v>
      </c>
      <c r="B117" s="42" t="s">
        <v>20</v>
      </c>
      <c r="C117" s="15" t="s">
        <v>21</v>
      </c>
      <c r="D117" s="16" t="s">
        <v>380</v>
      </c>
      <c r="E117" s="16" t="s">
        <v>381</v>
      </c>
      <c r="F117" s="16" t="s">
        <v>382</v>
      </c>
      <c r="G117" s="16" t="s">
        <v>383</v>
      </c>
      <c r="H117" s="16" t="s">
        <v>27</v>
      </c>
      <c r="I117" s="34"/>
      <c r="J117" s="15" t="s">
        <v>28</v>
      </c>
      <c r="K117" s="15" t="s">
        <v>29</v>
      </c>
      <c r="L117" s="15"/>
      <c r="M117" s="15"/>
      <c r="N117" s="16" t="s">
        <v>1212</v>
      </c>
      <c r="O117" s="55">
        <f t="shared" ref="O117:O118" si="5">SUM(S117:BS117)</f>
        <v>0</v>
      </c>
      <c r="P117" s="23" t="s">
        <v>290</v>
      </c>
      <c r="Q117" s="23" t="s">
        <v>305</v>
      </c>
      <c r="R117" s="16"/>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48"/>
      <c r="BA117" s="48"/>
      <c r="BB117" s="48"/>
      <c r="BC117" s="48"/>
      <c r="BD117" s="48"/>
      <c r="BE117" s="48"/>
    </row>
    <row r="118" ht="13.5" customHeight="1">
      <c r="A118" s="13" t="s">
        <v>379</v>
      </c>
      <c r="B118" s="21" t="s">
        <v>35</v>
      </c>
      <c r="C118" s="15" t="s">
        <v>36</v>
      </c>
      <c r="D118" s="16" t="s">
        <v>384</v>
      </c>
      <c r="E118" s="16" t="s">
        <v>385</v>
      </c>
      <c r="F118" s="16" t="s">
        <v>386</v>
      </c>
      <c r="G118" s="16" t="s">
        <v>383</v>
      </c>
      <c r="H118" s="16" t="s">
        <v>27</v>
      </c>
      <c r="I118" s="34"/>
      <c r="J118" s="15" t="s">
        <v>29</v>
      </c>
      <c r="K118" s="15" t="s">
        <v>29</v>
      </c>
      <c r="L118" s="15"/>
      <c r="M118" s="15"/>
      <c r="N118" s="16" t="s">
        <v>1212</v>
      </c>
      <c r="O118" s="55">
        <f t="shared" si="5"/>
        <v>0</v>
      </c>
      <c r="P118" s="23" t="s">
        <v>309</v>
      </c>
      <c r="Q118" s="23" t="s">
        <v>305</v>
      </c>
      <c r="R118" s="15"/>
      <c r="S118" s="15"/>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row>
    <row r="119" ht="6.75" customHeight="1">
      <c r="A119" s="44"/>
      <c r="B119" s="45"/>
      <c r="C119" s="46"/>
      <c r="D119" s="45"/>
      <c r="E119" s="45"/>
      <c r="F119" s="45"/>
      <c r="G119" s="45"/>
      <c r="H119" s="45"/>
      <c r="I119" s="45"/>
      <c r="J119" s="46"/>
      <c r="K119" s="46"/>
      <c r="L119" s="46"/>
      <c r="M119" s="46"/>
      <c r="N119" s="45"/>
      <c r="O119" s="49"/>
      <c r="P119" s="47"/>
      <c r="Q119" s="47"/>
      <c r="R119" s="46"/>
      <c r="S119" s="46"/>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row>
    <row r="120" ht="13.5" customHeight="1">
      <c r="A120" s="13" t="s">
        <v>393</v>
      </c>
      <c r="B120" s="21" t="s">
        <v>35</v>
      </c>
      <c r="C120" s="15" t="s">
        <v>21</v>
      </c>
      <c r="D120" s="16" t="s">
        <v>1230</v>
      </c>
      <c r="E120" s="16" t="s">
        <v>1231</v>
      </c>
      <c r="F120" s="16" t="s">
        <v>1232</v>
      </c>
      <c r="G120" s="16" t="s">
        <v>517</v>
      </c>
      <c r="H120" s="16" t="s">
        <v>27</v>
      </c>
      <c r="I120" s="34"/>
      <c r="J120" s="15" t="s">
        <v>29</v>
      </c>
      <c r="K120" s="15" t="s">
        <v>29</v>
      </c>
      <c r="L120" s="15"/>
      <c r="M120" s="15"/>
      <c r="N120" s="16" t="s">
        <v>1236</v>
      </c>
      <c r="O120" s="55">
        <f t="shared" ref="O120:O124" si="6">SUM(S120:BS120)</f>
        <v>0</v>
      </c>
      <c r="P120" s="23" t="s">
        <v>1237</v>
      </c>
      <c r="Q120" s="23" t="s">
        <v>305</v>
      </c>
      <c r="R120" s="15"/>
      <c r="S120" s="15"/>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row>
    <row r="121" ht="13.5" customHeight="1">
      <c r="A121" s="13" t="s">
        <v>393</v>
      </c>
      <c r="B121" s="21" t="s">
        <v>35</v>
      </c>
      <c r="C121" s="15" t="s">
        <v>21</v>
      </c>
      <c r="D121" s="16" t="s">
        <v>1243</v>
      </c>
      <c r="E121" s="16" t="s">
        <v>1244</v>
      </c>
      <c r="F121" s="16" t="s">
        <v>1245</v>
      </c>
      <c r="G121" s="16" t="s">
        <v>397</v>
      </c>
      <c r="H121" s="16" t="s">
        <v>27</v>
      </c>
      <c r="I121" s="34"/>
      <c r="J121" s="15" t="s">
        <v>28</v>
      </c>
      <c r="K121" s="15" t="s">
        <v>29</v>
      </c>
      <c r="L121" s="15"/>
      <c r="M121" s="15"/>
      <c r="N121" s="16" t="s">
        <v>1236</v>
      </c>
      <c r="O121" s="55">
        <f t="shared" si="6"/>
        <v>0</v>
      </c>
      <c r="P121" s="23" t="s">
        <v>413</v>
      </c>
      <c r="Q121" s="23" t="s">
        <v>305</v>
      </c>
      <c r="R121" s="15" t="s">
        <v>414</v>
      </c>
      <c r="S121" s="15"/>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row>
    <row r="122" ht="13.5" customHeight="1">
      <c r="A122" s="13" t="s">
        <v>393</v>
      </c>
      <c r="B122" s="21" t="s">
        <v>35</v>
      </c>
      <c r="C122" s="15" t="s">
        <v>21</v>
      </c>
      <c r="D122" s="16" t="s">
        <v>394</v>
      </c>
      <c r="E122" s="16" t="s">
        <v>395</v>
      </c>
      <c r="F122" s="16" t="s">
        <v>396</v>
      </c>
      <c r="G122" s="16" t="s">
        <v>397</v>
      </c>
      <c r="H122" s="16" t="s">
        <v>27</v>
      </c>
      <c r="I122" s="34"/>
      <c r="J122" s="15" t="s">
        <v>28</v>
      </c>
      <c r="K122" s="15" t="s">
        <v>29</v>
      </c>
      <c r="L122" s="15"/>
      <c r="M122" s="15"/>
      <c r="N122" s="16" t="s">
        <v>1236</v>
      </c>
      <c r="O122" s="55">
        <f t="shared" si="6"/>
        <v>0</v>
      </c>
      <c r="P122" s="23" t="s">
        <v>398</v>
      </c>
      <c r="Q122" s="23" t="s">
        <v>305</v>
      </c>
      <c r="R122" s="15"/>
      <c r="S122" s="15"/>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row>
    <row r="123" ht="13.5" customHeight="1">
      <c r="A123" s="13" t="s">
        <v>393</v>
      </c>
      <c r="B123" s="21" t="s">
        <v>35</v>
      </c>
      <c r="C123" s="15" t="s">
        <v>21</v>
      </c>
      <c r="D123" s="16" t="s">
        <v>1258</v>
      </c>
      <c r="E123" s="16" t="s">
        <v>1259</v>
      </c>
      <c r="F123" s="16" t="s">
        <v>1260</v>
      </c>
      <c r="G123" s="16" t="s">
        <v>397</v>
      </c>
      <c r="H123" s="16" t="s">
        <v>27</v>
      </c>
      <c r="I123" s="34"/>
      <c r="J123" s="15" t="s">
        <v>29</v>
      </c>
      <c r="K123" s="15" t="s">
        <v>29</v>
      </c>
      <c r="L123" s="15"/>
      <c r="M123" s="15"/>
      <c r="N123" s="16" t="s">
        <v>1236</v>
      </c>
      <c r="O123" s="55">
        <f t="shared" si="6"/>
        <v>0</v>
      </c>
      <c r="P123" s="23" t="s">
        <v>1261</v>
      </c>
      <c r="Q123" s="23" t="s">
        <v>305</v>
      </c>
      <c r="R123" s="15"/>
      <c r="S123" s="15"/>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row>
    <row r="124" ht="13.5" customHeight="1">
      <c r="A124" s="13" t="s">
        <v>393</v>
      </c>
      <c r="B124" s="21" t="s">
        <v>35</v>
      </c>
      <c r="C124" s="15" t="s">
        <v>21</v>
      </c>
      <c r="D124" s="16" t="s">
        <v>178</v>
      </c>
      <c r="E124" s="16" t="s">
        <v>1274</v>
      </c>
      <c r="F124" s="16" t="s">
        <v>1276</v>
      </c>
      <c r="G124" s="16" t="s">
        <v>1278</v>
      </c>
      <c r="H124" s="16" t="s">
        <v>27</v>
      </c>
      <c r="I124" s="34"/>
      <c r="J124" s="15" t="s">
        <v>29</v>
      </c>
      <c r="K124" s="15" t="s">
        <v>29</v>
      </c>
      <c r="L124" s="15"/>
      <c r="M124" s="15"/>
      <c r="N124" s="16" t="s">
        <v>1236</v>
      </c>
      <c r="O124" s="55">
        <f t="shared" si="6"/>
        <v>0</v>
      </c>
      <c r="P124" s="23" t="s">
        <v>1279</v>
      </c>
      <c r="Q124" s="23" t="s">
        <v>305</v>
      </c>
      <c r="R124" s="15"/>
      <c r="S124" s="15"/>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row>
    <row r="125" ht="6.75" customHeight="1">
      <c r="A125" s="44"/>
      <c r="B125" s="45"/>
      <c r="C125" s="46"/>
      <c r="D125" s="45"/>
      <c r="E125" s="45"/>
      <c r="F125" s="45"/>
      <c r="G125" s="45"/>
      <c r="H125" s="45"/>
      <c r="I125" s="45"/>
      <c r="J125" s="46"/>
      <c r="K125" s="46"/>
      <c r="L125" s="46"/>
      <c r="M125" s="46"/>
      <c r="N125" s="45"/>
      <c r="O125" s="49"/>
      <c r="P125" s="47"/>
      <c r="Q125" s="47"/>
      <c r="R125" s="46"/>
      <c r="S125" s="46"/>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row>
    <row r="126" ht="13.5" customHeight="1">
      <c r="A126" s="13" t="s">
        <v>399</v>
      </c>
      <c r="B126" s="42" t="s">
        <v>20</v>
      </c>
      <c r="C126" s="15" t="s">
        <v>21</v>
      </c>
      <c r="D126" s="16" t="s">
        <v>64</v>
      </c>
      <c r="E126" s="16" t="s">
        <v>400</v>
      </c>
      <c r="F126" s="16" t="s">
        <v>401</v>
      </c>
      <c r="G126" s="16" t="s">
        <v>402</v>
      </c>
      <c r="H126" s="16" t="s">
        <v>27</v>
      </c>
      <c r="I126" s="34"/>
      <c r="J126" s="15" t="s">
        <v>28</v>
      </c>
      <c r="K126" s="15" t="s">
        <v>57</v>
      </c>
      <c r="L126" s="15" t="s">
        <v>150</v>
      </c>
      <c r="M126" s="15"/>
      <c r="N126" s="16" t="s">
        <v>1295</v>
      </c>
      <c r="O126" s="55">
        <f>SUM(S126:BS126)</f>
        <v>-10</v>
      </c>
      <c r="P126" s="23" t="s">
        <v>290</v>
      </c>
      <c r="Q126" s="23" t="s">
        <v>291</v>
      </c>
      <c r="R126" s="16"/>
      <c r="S126" s="15"/>
      <c r="T126" s="15">
        <v>-1.0</v>
      </c>
      <c r="U126" s="15">
        <v>-1.0</v>
      </c>
      <c r="V126" s="15"/>
      <c r="W126" s="15">
        <v>-1.0</v>
      </c>
      <c r="X126" s="15"/>
      <c r="Y126" s="15"/>
      <c r="Z126" s="15"/>
      <c r="AA126" s="15"/>
      <c r="AB126" s="15"/>
      <c r="AC126" s="15"/>
      <c r="AD126" s="15"/>
      <c r="AE126" s="15"/>
      <c r="AF126" s="15"/>
      <c r="AG126" s="15">
        <v>-1.0</v>
      </c>
      <c r="AH126" s="15"/>
      <c r="AI126" s="15"/>
      <c r="AJ126" s="15">
        <v>-1.0</v>
      </c>
      <c r="AK126" s="15">
        <v>-1.0</v>
      </c>
      <c r="AL126" s="15">
        <v>-1.0</v>
      </c>
      <c r="AM126" s="15">
        <v>-1.0</v>
      </c>
      <c r="AN126" s="15"/>
      <c r="AO126" s="15"/>
      <c r="AP126" s="15"/>
      <c r="AQ126" s="15"/>
      <c r="AR126" s="15">
        <v>-1.0</v>
      </c>
      <c r="AS126" s="15">
        <v>-1.0</v>
      </c>
      <c r="AT126" s="15"/>
      <c r="AU126" s="15"/>
      <c r="AV126" s="15"/>
      <c r="AW126" s="15"/>
      <c r="AX126" s="15"/>
      <c r="AY126" s="15"/>
      <c r="AZ126" s="48"/>
      <c r="BA126" s="48"/>
      <c r="BB126" s="48"/>
      <c r="BC126" s="48"/>
      <c r="BD126" s="48"/>
      <c r="BE126" s="48"/>
    </row>
    <row r="127" ht="6.75" customHeight="1">
      <c r="A127" s="44"/>
      <c r="B127" s="45"/>
      <c r="C127" s="46"/>
      <c r="D127" s="45"/>
      <c r="E127" s="45"/>
      <c r="F127" s="45"/>
      <c r="G127" s="45"/>
      <c r="H127" s="45"/>
      <c r="I127" s="45"/>
      <c r="J127" s="46"/>
      <c r="K127" s="46"/>
      <c r="L127" s="46"/>
      <c r="M127" s="46"/>
      <c r="N127" s="45"/>
      <c r="O127" s="49"/>
      <c r="P127" s="47"/>
      <c r="Q127" s="47"/>
      <c r="R127" s="46"/>
      <c r="S127" s="46"/>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row>
    <row r="128" ht="13.5" customHeight="1">
      <c r="A128" s="13" t="s">
        <v>403</v>
      </c>
      <c r="B128" s="42" t="s">
        <v>20</v>
      </c>
      <c r="C128" s="15" t="s">
        <v>21</v>
      </c>
      <c r="D128" s="16" t="s">
        <v>404</v>
      </c>
      <c r="E128" s="16" t="s">
        <v>405</v>
      </c>
      <c r="F128" s="16" t="s">
        <v>406</v>
      </c>
      <c r="G128" s="16" t="s">
        <v>54</v>
      </c>
      <c r="H128" s="16" t="s">
        <v>27</v>
      </c>
      <c r="I128" s="34"/>
      <c r="J128" s="15" t="s">
        <v>28</v>
      </c>
      <c r="K128" s="15" t="s">
        <v>29</v>
      </c>
      <c r="L128" s="15" t="s">
        <v>150</v>
      </c>
      <c r="M128" s="15"/>
      <c r="N128" s="16" t="s">
        <v>1312</v>
      </c>
      <c r="O128" s="55">
        <f>SUM(S128:BS128)</f>
        <v>-6</v>
      </c>
      <c r="P128" s="23" t="s">
        <v>339</v>
      </c>
      <c r="Q128" s="23" t="s">
        <v>305</v>
      </c>
      <c r="R128" s="16"/>
      <c r="S128" s="15"/>
      <c r="T128" s="15">
        <v>-1.0</v>
      </c>
      <c r="U128" s="15"/>
      <c r="V128" s="15"/>
      <c r="W128" s="15">
        <v>-1.0</v>
      </c>
      <c r="X128" s="15">
        <v>1.0</v>
      </c>
      <c r="Y128" s="15">
        <v>-1.0</v>
      </c>
      <c r="Z128" s="15"/>
      <c r="AA128" s="15"/>
      <c r="AB128" s="15"/>
      <c r="AC128" s="15"/>
      <c r="AD128" s="15"/>
      <c r="AE128" s="15"/>
      <c r="AF128" s="15"/>
      <c r="AG128" s="15"/>
      <c r="AH128" s="15"/>
      <c r="AI128" s="15">
        <v>-1.0</v>
      </c>
      <c r="AJ128" s="15">
        <v>-1.0</v>
      </c>
      <c r="AK128" s="15"/>
      <c r="AL128" s="15">
        <v>-1.0</v>
      </c>
      <c r="AM128" s="15"/>
      <c r="AN128" s="15"/>
      <c r="AO128" s="15"/>
      <c r="AP128" s="15"/>
      <c r="AQ128" s="15"/>
      <c r="AR128" s="15">
        <v>-1.0</v>
      </c>
      <c r="AS128" s="15"/>
      <c r="AT128" s="15"/>
      <c r="AU128" s="15"/>
      <c r="AV128" s="15"/>
      <c r="AW128" s="15"/>
      <c r="AX128" s="15"/>
      <c r="AY128" s="15"/>
      <c r="AZ128" s="48"/>
      <c r="BA128" s="48"/>
      <c r="BB128" s="48"/>
      <c r="BC128" s="48"/>
      <c r="BD128" s="48"/>
      <c r="BE128" s="48"/>
    </row>
    <row r="129" ht="6.75" customHeight="1">
      <c r="A129" s="44"/>
      <c r="B129" s="45"/>
      <c r="C129" s="46"/>
      <c r="D129" s="45"/>
      <c r="E129" s="45"/>
      <c r="F129" s="45"/>
      <c r="G129" s="45"/>
      <c r="H129" s="45"/>
      <c r="I129" s="45"/>
      <c r="J129" s="46"/>
      <c r="K129" s="46"/>
      <c r="L129" s="46"/>
      <c r="M129" s="46"/>
      <c r="N129" s="45"/>
      <c r="O129" s="49"/>
      <c r="P129" s="47"/>
      <c r="Q129" s="47"/>
      <c r="R129" s="46"/>
      <c r="S129" s="46"/>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row>
    <row r="130" ht="13.5" customHeight="1">
      <c r="A130" s="13" t="s">
        <v>407</v>
      </c>
      <c r="B130" s="21" t="s">
        <v>35</v>
      </c>
      <c r="C130" s="15" t="s">
        <v>21</v>
      </c>
      <c r="D130" s="16" t="s">
        <v>1324</v>
      </c>
      <c r="E130" s="16" t="s">
        <v>1325</v>
      </c>
      <c r="F130" s="16" t="s">
        <v>1326</v>
      </c>
      <c r="G130" s="16" t="s">
        <v>26</v>
      </c>
      <c r="H130" s="16" t="s">
        <v>27</v>
      </c>
      <c r="I130" s="34"/>
      <c r="J130" s="15" t="s">
        <v>29</v>
      </c>
      <c r="K130" s="15" t="s">
        <v>29</v>
      </c>
      <c r="L130" s="15"/>
      <c r="M130" s="15"/>
      <c r="N130" s="16" t="s">
        <v>1327</v>
      </c>
      <c r="O130" s="55">
        <f t="shared" ref="O130:O132" si="7">SUM(S130:BS130)</f>
        <v>0</v>
      </c>
      <c r="P130" s="23" t="s">
        <v>1332</v>
      </c>
      <c r="Q130" s="23" t="s">
        <v>305</v>
      </c>
      <c r="R130" s="15"/>
      <c r="S130" s="15"/>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row>
    <row r="131" ht="13.5" customHeight="1">
      <c r="A131" s="13" t="s">
        <v>407</v>
      </c>
      <c r="B131" s="21" t="s">
        <v>35</v>
      </c>
      <c r="C131" s="15" t="s">
        <v>21</v>
      </c>
      <c r="D131" s="16" t="s">
        <v>408</v>
      </c>
      <c r="E131" s="16" t="s">
        <v>409</v>
      </c>
      <c r="F131" s="16" t="s">
        <v>410</v>
      </c>
      <c r="G131" s="16" t="s">
        <v>411</v>
      </c>
      <c r="H131" s="16" t="s">
        <v>27</v>
      </c>
      <c r="I131" s="34"/>
      <c r="J131" s="15" t="s">
        <v>28</v>
      </c>
      <c r="K131" s="15" t="s">
        <v>29</v>
      </c>
      <c r="L131" s="15"/>
      <c r="M131" s="15"/>
      <c r="N131" s="16" t="s">
        <v>1327</v>
      </c>
      <c r="O131" s="55">
        <f t="shared" si="7"/>
        <v>0</v>
      </c>
      <c r="P131" s="23" t="s">
        <v>413</v>
      </c>
      <c r="Q131" s="23" t="s">
        <v>305</v>
      </c>
      <c r="R131" s="15" t="s">
        <v>414</v>
      </c>
      <c r="S131" s="15"/>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row>
    <row r="132" ht="13.5" customHeight="1">
      <c r="A132" s="13" t="s">
        <v>407</v>
      </c>
      <c r="B132" s="21" t="s">
        <v>35</v>
      </c>
      <c r="C132" s="15" t="s">
        <v>21</v>
      </c>
      <c r="D132" s="16" t="s">
        <v>508</v>
      </c>
      <c r="E132" s="16" t="s">
        <v>1344</v>
      </c>
      <c r="F132" s="16" t="s">
        <v>1346</v>
      </c>
      <c r="G132" s="16" t="s">
        <v>26</v>
      </c>
      <c r="H132" s="16" t="s">
        <v>27</v>
      </c>
      <c r="I132" s="34"/>
      <c r="J132" s="15" t="s">
        <v>29</v>
      </c>
      <c r="K132" s="15" t="s">
        <v>29</v>
      </c>
      <c r="L132" s="15"/>
      <c r="M132" s="15"/>
      <c r="N132" s="16" t="s">
        <v>1327</v>
      </c>
      <c r="O132" s="55">
        <f t="shared" si="7"/>
        <v>0</v>
      </c>
      <c r="P132" s="23" t="s">
        <v>1350</v>
      </c>
      <c r="Q132" s="23" t="s">
        <v>305</v>
      </c>
      <c r="R132" s="15"/>
      <c r="S132" s="15"/>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row>
    <row r="133" ht="6.75" customHeight="1">
      <c r="A133" s="44"/>
      <c r="B133" s="45"/>
      <c r="C133" s="46"/>
      <c r="D133" s="45"/>
      <c r="E133" s="45"/>
      <c r="F133" s="45"/>
      <c r="G133" s="45"/>
      <c r="H133" s="45"/>
      <c r="I133" s="45"/>
      <c r="J133" s="46"/>
      <c r="K133" s="46"/>
      <c r="L133" s="46"/>
      <c r="M133" s="46"/>
      <c r="N133" s="45"/>
      <c r="O133" s="49"/>
      <c r="P133" s="47"/>
      <c r="Q133" s="47"/>
      <c r="R133" s="46"/>
      <c r="S133" s="46"/>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row>
    <row r="134" ht="13.5" customHeight="1">
      <c r="A134" s="13" t="s">
        <v>415</v>
      </c>
      <c r="B134" s="42" t="s">
        <v>20</v>
      </c>
      <c r="C134" s="15" t="s">
        <v>21</v>
      </c>
      <c r="D134" s="16" t="s">
        <v>416</v>
      </c>
      <c r="E134" s="16" t="s">
        <v>417</v>
      </c>
      <c r="F134" s="16" t="s">
        <v>418</v>
      </c>
      <c r="G134" s="16" t="s">
        <v>419</v>
      </c>
      <c r="H134" s="16" t="s">
        <v>27</v>
      </c>
      <c r="I134" s="34"/>
      <c r="J134" s="15" t="s">
        <v>28</v>
      </c>
      <c r="K134" s="15" t="s">
        <v>29</v>
      </c>
      <c r="L134" s="15" t="s">
        <v>150</v>
      </c>
      <c r="M134" s="15"/>
      <c r="N134" s="16" t="s">
        <v>1361</v>
      </c>
      <c r="O134" s="55">
        <f>SUM(S134:BS134)</f>
        <v>-4</v>
      </c>
      <c r="P134" s="23" t="s">
        <v>420</v>
      </c>
      <c r="Q134" s="23" t="s">
        <v>305</v>
      </c>
      <c r="R134" s="16"/>
      <c r="S134" s="15"/>
      <c r="T134" s="15">
        <v>-1.0</v>
      </c>
      <c r="U134" s="15"/>
      <c r="V134" s="15"/>
      <c r="W134" s="15"/>
      <c r="X134" s="15"/>
      <c r="Y134" s="15"/>
      <c r="Z134" s="15"/>
      <c r="AA134" s="15"/>
      <c r="AB134" s="15"/>
      <c r="AC134" s="15"/>
      <c r="AD134" s="15"/>
      <c r="AE134" s="15"/>
      <c r="AF134" s="15"/>
      <c r="AG134" s="15"/>
      <c r="AH134" s="15"/>
      <c r="AI134" s="15"/>
      <c r="AJ134" s="15">
        <v>-1.0</v>
      </c>
      <c r="AK134" s="15"/>
      <c r="AL134" s="15">
        <v>-1.0</v>
      </c>
      <c r="AM134" s="15"/>
      <c r="AN134" s="15"/>
      <c r="AO134" s="15"/>
      <c r="AP134" s="15"/>
      <c r="AQ134" s="15"/>
      <c r="AR134" s="15">
        <v>-1.0</v>
      </c>
      <c r="AS134" s="15"/>
      <c r="AT134" s="15"/>
      <c r="AU134" s="15"/>
      <c r="AV134" s="15"/>
      <c r="AW134" s="15"/>
      <c r="AX134" s="15"/>
      <c r="AY134" s="15"/>
      <c r="AZ134" s="48"/>
      <c r="BA134" s="48"/>
      <c r="BB134" s="48"/>
      <c r="BC134" s="48"/>
      <c r="BD134" s="48"/>
      <c r="BE134" s="48"/>
    </row>
    <row r="135" ht="6.75" customHeight="1">
      <c r="A135" s="44"/>
      <c r="B135" s="45"/>
      <c r="C135" s="46"/>
      <c r="D135" s="45"/>
      <c r="E135" s="45"/>
      <c r="F135" s="45"/>
      <c r="G135" s="45"/>
      <c r="H135" s="45"/>
      <c r="I135" s="45"/>
      <c r="J135" s="46"/>
      <c r="K135" s="46"/>
      <c r="L135" s="46"/>
      <c r="M135" s="46"/>
      <c r="N135" s="45"/>
      <c r="O135" s="49"/>
      <c r="P135" s="47"/>
      <c r="Q135" s="47"/>
      <c r="R135" s="46"/>
      <c r="S135" s="46"/>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row>
    <row r="136" ht="13.5" customHeight="1">
      <c r="A136" s="13" t="s">
        <v>421</v>
      </c>
      <c r="B136" s="42" t="s">
        <v>20</v>
      </c>
      <c r="C136" s="15" t="s">
        <v>21</v>
      </c>
      <c r="D136" s="16" t="s">
        <v>422</v>
      </c>
      <c r="E136" s="16" t="s">
        <v>423</v>
      </c>
      <c r="F136" s="16" t="s">
        <v>424</v>
      </c>
      <c r="G136" s="16" t="s">
        <v>425</v>
      </c>
      <c r="H136" s="16" t="s">
        <v>27</v>
      </c>
      <c r="I136" s="34"/>
      <c r="J136" s="15" t="s">
        <v>28</v>
      </c>
      <c r="K136" s="15" t="s">
        <v>29</v>
      </c>
      <c r="L136" s="15" t="s">
        <v>150</v>
      </c>
      <c r="M136" s="15"/>
      <c r="N136" s="16" t="s">
        <v>1372</v>
      </c>
      <c r="O136" s="55">
        <f>SUM(S136:BS136)</f>
        <v>-7</v>
      </c>
      <c r="P136" s="23" t="s">
        <v>290</v>
      </c>
      <c r="Q136" s="23" t="s">
        <v>305</v>
      </c>
      <c r="R136" s="16"/>
      <c r="S136" s="15"/>
      <c r="T136" s="15">
        <v>-1.0</v>
      </c>
      <c r="U136" s="15"/>
      <c r="V136" s="15">
        <v>-1.0</v>
      </c>
      <c r="W136" s="15">
        <v>-1.0</v>
      </c>
      <c r="X136" s="15">
        <v>1.0</v>
      </c>
      <c r="Y136" s="15"/>
      <c r="Z136" s="15"/>
      <c r="AA136" s="15"/>
      <c r="AB136" s="15"/>
      <c r="AC136" s="15"/>
      <c r="AD136" s="15"/>
      <c r="AE136" s="15"/>
      <c r="AF136" s="15"/>
      <c r="AG136" s="15"/>
      <c r="AH136" s="15"/>
      <c r="AI136" s="15"/>
      <c r="AJ136" s="15">
        <v>-1.0</v>
      </c>
      <c r="AK136" s="15">
        <v>-1.0</v>
      </c>
      <c r="AL136" s="15">
        <v>-1.0</v>
      </c>
      <c r="AM136" s="15">
        <v>-1.0</v>
      </c>
      <c r="AN136" s="15"/>
      <c r="AO136" s="15"/>
      <c r="AP136" s="15"/>
      <c r="AQ136" s="15"/>
      <c r="AR136" s="15">
        <v>-1.0</v>
      </c>
      <c r="AS136" s="15"/>
      <c r="AT136" s="15"/>
      <c r="AU136" s="15"/>
      <c r="AV136" s="15"/>
      <c r="AW136" s="15"/>
      <c r="AX136" s="15"/>
      <c r="AY136" s="15"/>
      <c r="AZ136" s="48"/>
      <c r="BA136" s="48"/>
      <c r="BB136" s="48"/>
      <c r="BC136" s="48"/>
      <c r="BD136" s="48"/>
      <c r="BE136" s="48"/>
    </row>
    <row r="137" ht="6.75" customHeight="1">
      <c r="A137" s="44"/>
      <c r="B137" s="45"/>
      <c r="C137" s="46"/>
      <c r="D137" s="45"/>
      <c r="E137" s="45"/>
      <c r="F137" s="45"/>
      <c r="G137" s="45"/>
      <c r="H137" s="45"/>
      <c r="I137" s="45"/>
      <c r="J137" s="46"/>
      <c r="K137" s="46"/>
      <c r="L137" s="46"/>
      <c r="M137" s="46"/>
      <c r="N137" s="45"/>
      <c r="O137" s="49"/>
      <c r="P137" s="47"/>
      <c r="Q137" s="47"/>
      <c r="R137" s="46"/>
      <c r="S137" s="46"/>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row>
    <row r="138" ht="13.5" customHeight="1">
      <c r="A138" s="13" t="s">
        <v>426</v>
      </c>
      <c r="B138" s="42" t="s">
        <v>20</v>
      </c>
      <c r="C138" s="15" t="s">
        <v>21</v>
      </c>
      <c r="D138" s="16" t="s">
        <v>152</v>
      </c>
      <c r="E138" s="16" t="s">
        <v>427</v>
      </c>
      <c r="F138" s="16" t="s">
        <v>428</v>
      </c>
      <c r="G138" s="16" t="s">
        <v>429</v>
      </c>
      <c r="H138" s="16" t="s">
        <v>27</v>
      </c>
      <c r="I138" s="34"/>
      <c r="J138" s="15" t="s">
        <v>28</v>
      </c>
      <c r="K138" s="15" t="s">
        <v>57</v>
      </c>
      <c r="L138" s="15" t="s">
        <v>150</v>
      </c>
      <c r="M138" s="15"/>
      <c r="N138" s="16" t="s">
        <v>1373</v>
      </c>
      <c r="O138" s="55">
        <f t="shared" ref="O138:O139" si="8">SUM(S138:BS138)</f>
        <v>-9</v>
      </c>
      <c r="P138" s="23" t="s">
        <v>290</v>
      </c>
      <c r="Q138" s="23" t="s">
        <v>291</v>
      </c>
      <c r="R138" s="16"/>
      <c r="S138" s="15"/>
      <c r="T138" s="15">
        <v>-1.0</v>
      </c>
      <c r="U138" s="15">
        <v>-1.0</v>
      </c>
      <c r="V138" s="15"/>
      <c r="W138" s="15">
        <v>-1.0</v>
      </c>
      <c r="X138" s="15">
        <v>1.0</v>
      </c>
      <c r="Y138" s="15"/>
      <c r="Z138" s="15"/>
      <c r="AA138" s="15"/>
      <c r="AB138" s="15"/>
      <c r="AC138" s="15"/>
      <c r="AD138" s="15"/>
      <c r="AE138" s="15"/>
      <c r="AF138" s="15"/>
      <c r="AG138" s="15">
        <v>-1.0</v>
      </c>
      <c r="AH138" s="15"/>
      <c r="AI138" s="15"/>
      <c r="AJ138" s="15">
        <v>-1.0</v>
      </c>
      <c r="AK138" s="15">
        <v>-1.0</v>
      </c>
      <c r="AL138" s="15">
        <v>-1.0</v>
      </c>
      <c r="AM138" s="15">
        <v>-1.0</v>
      </c>
      <c r="AN138" s="15"/>
      <c r="AO138" s="15"/>
      <c r="AP138" s="15"/>
      <c r="AQ138" s="15"/>
      <c r="AR138" s="15">
        <v>-1.0</v>
      </c>
      <c r="AS138" s="15">
        <v>-1.0</v>
      </c>
      <c r="AT138" s="15"/>
      <c r="AU138" s="15"/>
      <c r="AV138" s="15"/>
      <c r="AW138" s="15"/>
      <c r="AX138" s="15"/>
      <c r="AY138" s="15"/>
      <c r="AZ138" s="48"/>
      <c r="BA138" s="48"/>
      <c r="BB138" s="48"/>
      <c r="BC138" s="48"/>
      <c r="BD138" s="48"/>
      <c r="BE138" s="48"/>
    </row>
    <row r="139" ht="13.5" customHeight="1">
      <c r="A139" s="13" t="s">
        <v>426</v>
      </c>
      <c r="B139" s="21" t="s">
        <v>35</v>
      </c>
      <c r="C139" s="15" t="s">
        <v>36</v>
      </c>
      <c r="D139" s="16" t="s">
        <v>230</v>
      </c>
      <c r="E139" s="16" t="s">
        <v>431</v>
      </c>
      <c r="F139" s="16" t="s">
        <v>432</v>
      </c>
      <c r="G139" s="16" t="s">
        <v>168</v>
      </c>
      <c r="H139" s="16" t="s">
        <v>27</v>
      </c>
      <c r="I139" s="34"/>
      <c r="J139" s="15" t="s">
        <v>29</v>
      </c>
      <c r="K139" s="15" t="s">
        <v>29</v>
      </c>
      <c r="L139" s="15"/>
      <c r="M139" s="15"/>
      <c r="N139" s="16" t="s">
        <v>1373</v>
      </c>
      <c r="O139" s="55">
        <f t="shared" si="8"/>
        <v>0</v>
      </c>
      <c r="P139" s="23" t="s">
        <v>309</v>
      </c>
      <c r="Q139" s="23" t="s">
        <v>305</v>
      </c>
      <c r="R139" s="15"/>
      <c r="S139" s="15"/>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row>
    <row r="140" ht="6.75" customHeight="1">
      <c r="A140" s="44"/>
      <c r="B140" s="45"/>
      <c r="C140" s="46"/>
      <c r="D140" s="45"/>
      <c r="E140" s="45"/>
      <c r="F140" s="45"/>
      <c r="G140" s="45"/>
      <c r="H140" s="45"/>
      <c r="I140" s="45"/>
      <c r="J140" s="46"/>
      <c r="K140" s="46"/>
      <c r="L140" s="46"/>
      <c r="M140" s="46"/>
      <c r="N140" s="45"/>
      <c r="O140" s="49"/>
      <c r="P140" s="47"/>
      <c r="Q140" s="47"/>
      <c r="R140" s="46"/>
      <c r="S140" s="46"/>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row>
    <row r="141" ht="13.5" customHeight="1">
      <c r="A141" s="13" t="s">
        <v>433</v>
      </c>
      <c r="B141" s="42" t="s">
        <v>20</v>
      </c>
      <c r="C141" s="15" t="s">
        <v>21</v>
      </c>
      <c r="D141" s="16" t="s">
        <v>434</v>
      </c>
      <c r="E141" s="16" t="s">
        <v>435</v>
      </c>
      <c r="F141" s="16" t="s">
        <v>436</v>
      </c>
      <c r="G141" s="16" t="s">
        <v>176</v>
      </c>
      <c r="H141" s="16" t="s">
        <v>27</v>
      </c>
      <c r="I141" s="34"/>
      <c r="J141" s="15" t="s">
        <v>28</v>
      </c>
      <c r="K141" s="15" t="s">
        <v>57</v>
      </c>
      <c r="L141" s="15" t="s">
        <v>150</v>
      </c>
      <c r="M141" s="15"/>
      <c r="N141" s="16" t="s">
        <v>1374</v>
      </c>
      <c r="O141" s="55">
        <f>SUM(S141:BS141)</f>
        <v>0</v>
      </c>
      <c r="P141" s="23" t="s">
        <v>437</v>
      </c>
      <c r="Q141" s="23" t="s">
        <v>291</v>
      </c>
      <c r="R141" s="16"/>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4"/>
      <c r="BA141" s="14"/>
      <c r="BB141" s="14"/>
      <c r="BC141" s="14"/>
      <c r="BD141" s="14"/>
      <c r="BE141" s="14"/>
    </row>
    <row r="142" ht="6.75" customHeight="1">
      <c r="A142" s="44"/>
      <c r="B142" s="45"/>
      <c r="C142" s="46"/>
      <c r="D142" s="45"/>
      <c r="E142" s="45"/>
      <c r="F142" s="45"/>
      <c r="G142" s="45"/>
      <c r="H142" s="45"/>
      <c r="I142" s="45"/>
      <c r="J142" s="46"/>
      <c r="K142" s="46"/>
      <c r="L142" s="46"/>
      <c r="M142" s="46"/>
      <c r="N142" s="45"/>
      <c r="O142" s="49"/>
      <c r="P142" s="47"/>
      <c r="Q142" s="47"/>
      <c r="R142" s="46"/>
      <c r="S142" s="46"/>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row>
    <row r="143" ht="13.5" customHeight="1">
      <c r="A143" s="13" t="s">
        <v>438</v>
      </c>
      <c r="B143" s="42" t="s">
        <v>20</v>
      </c>
      <c r="C143" s="15" t="s">
        <v>21</v>
      </c>
      <c r="D143" s="16" t="s">
        <v>37</v>
      </c>
      <c r="E143" s="16" t="s">
        <v>439</v>
      </c>
      <c r="F143" s="16" t="s">
        <v>440</v>
      </c>
      <c r="G143" s="16" t="s">
        <v>441</v>
      </c>
      <c r="H143" s="16" t="s">
        <v>27</v>
      </c>
      <c r="I143" s="34"/>
      <c r="J143" s="15" t="s">
        <v>28</v>
      </c>
      <c r="K143" s="15" t="s">
        <v>57</v>
      </c>
      <c r="L143" s="15" t="s">
        <v>150</v>
      </c>
      <c r="M143" s="15"/>
      <c r="N143" s="16" t="s">
        <v>1375</v>
      </c>
      <c r="O143" s="55">
        <f>SUM(S143:BS143)</f>
        <v>-7</v>
      </c>
      <c r="P143" s="23" t="s">
        <v>290</v>
      </c>
      <c r="Q143" s="23" t="s">
        <v>291</v>
      </c>
      <c r="R143" s="16"/>
      <c r="S143" s="15"/>
      <c r="T143" s="15">
        <v>-1.0</v>
      </c>
      <c r="U143" s="15">
        <v>-1.0</v>
      </c>
      <c r="V143" s="15"/>
      <c r="W143" s="15">
        <v>-1.0</v>
      </c>
      <c r="X143" s="15"/>
      <c r="Y143" s="15"/>
      <c r="Z143" s="15"/>
      <c r="AA143" s="15"/>
      <c r="AB143" s="15"/>
      <c r="AC143" s="15"/>
      <c r="AD143" s="15"/>
      <c r="AE143" s="15"/>
      <c r="AF143" s="15"/>
      <c r="AG143" s="15">
        <v>-1.0</v>
      </c>
      <c r="AH143" s="15"/>
      <c r="AI143" s="15"/>
      <c r="AJ143" s="15">
        <v>-1.0</v>
      </c>
      <c r="AK143" s="15"/>
      <c r="AL143" s="15">
        <v>-1.0</v>
      </c>
      <c r="AM143" s="15"/>
      <c r="AN143" s="15"/>
      <c r="AO143" s="15"/>
      <c r="AP143" s="15"/>
      <c r="AQ143" s="15"/>
      <c r="AR143" s="15">
        <v>-1.0</v>
      </c>
      <c r="AS143" s="15"/>
      <c r="AT143" s="15"/>
      <c r="AU143" s="15"/>
      <c r="AV143" s="15"/>
      <c r="AW143" s="15"/>
      <c r="AX143" s="15"/>
      <c r="AY143" s="15"/>
      <c r="AZ143" s="14"/>
      <c r="BA143" s="14"/>
      <c r="BB143" s="14"/>
      <c r="BC143" s="14"/>
      <c r="BD143" s="14"/>
      <c r="BE143" s="14"/>
    </row>
    <row r="144" ht="6.75" customHeight="1">
      <c r="A144" s="44"/>
      <c r="B144" s="45"/>
      <c r="C144" s="46"/>
      <c r="D144" s="45"/>
      <c r="E144" s="45"/>
      <c r="F144" s="45"/>
      <c r="G144" s="45"/>
      <c r="H144" s="45"/>
      <c r="I144" s="45"/>
      <c r="J144" s="46"/>
      <c r="K144" s="46"/>
      <c r="L144" s="46"/>
      <c r="M144" s="46"/>
      <c r="N144" s="45"/>
      <c r="O144" s="49"/>
      <c r="P144" s="47"/>
      <c r="Q144" s="47"/>
      <c r="R144" s="46"/>
      <c r="S144" s="46"/>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row>
    <row r="145" ht="13.5" customHeight="1">
      <c r="A145" s="13" t="s">
        <v>442</v>
      </c>
      <c r="B145" s="42" t="s">
        <v>20</v>
      </c>
      <c r="C145" s="15" t="s">
        <v>21</v>
      </c>
      <c r="D145" s="16" t="s">
        <v>106</v>
      </c>
      <c r="E145" s="16" t="s">
        <v>443</v>
      </c>
      <c r="F145" s="16" t="s">
        <v>444</v>
      </c>
      <c r="G145" s="16" t="s">
        <v>445</v>
      </c>
      <c r="H145" s="16" t="s">
        <v>27</v>
      </c>
      <c r="I145" s="34"/>
      <c r="J145" s="15" t="s">
        <v>28</v>
      </c>
      <c r="K145" s="15" t="s">
        <v>29</v>
      </c>
      <c r="L145" s="15"/>
      <c r="M145" s="15"/>
      <c r="N145" s="16" t="s">
        <v>1376</v>
      </c>
      <c r="O145" s="55">
        <f t="shared" ref="O145:O147" si="9">SUM(S145:BS145)</f>
        <v>0</v>
      </c>
      <c r="P145" s="23" t="s">
        <v>413</v>
      </c>
      <c r="Q145" s="23" t="s">
        <v>305</v>
      </c>
      <c r="R145" s="16" t="s">
        <v>414</v>
      </c>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4"/>
      <c r="BA145" s="14"/>
      <c r="BB145" s="14"/>
      <c r="BC145" s="14"/>
      <c r="BD145" s="14"/>
      <c r="BE145" s="14"/>
    </row>
    <row r="146" ht="13.5" customHeight="1">
      <c r="A146" s="13" t="s">
        <v>442</v>
      </c>
      <c r="B146" s="21" t="s">
        <v>35</v>
      </c>
      <c r="C146" s="15" t="s">
        <v>21</v>
      </c>
      <c r="D146" s="16" t="s">
        <v>64</v>
      </c>
      <c r="E146" s="16" t="s">
        <v>1377</v>
      </c>
      <c r="F146" s="16" t="s">
        <v>1378</v>
      </c>
      <c r="G146" s="16" t="s">
        <v>445</v>
      </c>
      <c r="H146" s="16" t="s">
        <v>27</v>
      </c>
      <c r="I146" s="34"/>
      <c r="J146" s="15" t="s">
        <v>29</v>
      </c>
      <c r="K146" s="15" t="s">
        <v>29</v>
      </c>
      <c r="L146" s="15"/>
      <c r="M146" s="15"/>
      <c r="N146" s="16" t="s">
        <v>1376</v>
      </c>
      <c r="O146" s="55">
        <f t="shared" si="9"/>
        <v>0</v>
      </c>
      <c r="P146" s="23" t="s">
        <v>309</v>
      </c>
      <c r="Q146" s="23" t="s">
        <v>305</v>
      </c>
      <c r="R146" s="15"/>
      <c r="S146" s="15"/>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row>
    <row r="147" ht="13.5" customHeight="1">
      <c r="A147" s="13" t="s">
        <v>442</v>
      </c>
      <c r="B147" s="21" t="s">
        <v>35</v>
      </c>
      <c r="C147" s="15" t="s">
        <v>21</v>
      </c>
      <c r="D147" s="16" t="s">
        <v>1379</v>
      </c>
      <c r="E147" s="16" t="s">
        <v>1380</v>
      </c>
      <c r="F147" s="16" t="s">
        <v>1381</v>
      </c>
      <c r="G147" s="16" t="s">
        <v>445</v>
      </c>
      <c r="H147" s="16" t="s">
        <v>27</v>
      </c>
      <c r="I147" s="34"/>
      <c r="J147" s="15" t="s">
        <v>29</v>
      </c>
      <c r="K147" s="15" t="s">
        <v>29</v>
      </c>
      <c r="L147" s="15"/>
      <c r="M147" s="15"/>
      <c r="N147" s="16" t="s">
        <v>1376</v>
      </c>
      <c r="O147" s="55">
        <f t="shared" si="9"/>
        <v>0</v>
      </c>
      <c r="P147" s="23" t="s">
        <v>309</v>
      </c>
      <c r="Q147" s="23" t="s">
        <v>305</v>
      </c>
      <c r="R147" s="15"/>
      <c r="S147" s="15"/>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row>
    <row r="148" ht="6.75" customHeight="1">
      <c r="A148" s="44"/>
      <c r="B148" s="45"/>
      <c r="C148" s="46"/>
      <c r="D148" s="45"/>
      <c r="E148" s="45"/>
      <c r="F148" s="45"/>
      <c r="G148" s="45"/>
      <c r="H148" s="45"/>
      <c r="I148" s="45"/>
      <c r="J148" s="46"/>
      <c r="K148" s="46"/>
      <c r="L148" s="46"/>
      <c r="M148" s="46"/>
      <c r="N148" s="45"/>
      <c r="O148" s="49"/>
      <c r="P148" s="47"/>
      <c r="Q148" s="47"/>
      <c r="R148" s="46"/>
      <c r="S148" s="46"/>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row>
    <row r="149" ht="13.5" customHeight="1">
      <c r="A149" s="13" t="s">
        <v>446</v>
      </c>
      <c r="B149" s="42" t="s">
        <v>20</v>
      </c>
      <c r="C149" s="15" t="s">
        <v>21</v>
      </c>
      <c r="D149" s="16" t="s">
        <v>64</v>
      </c>
      <c r="E149" s="16" t="s">
        <v>1382</v>
      </c>
      <c r="F149" s="16" t="s">
        <v>1383</v>
      </c>
      <c r="G149" s="16" t="s">
        <v>109</v>
      </c>
      <c r="H149" s="16" t="s">
        <v>27</v>
      </c>
      <c r="I149" s="34"/>
      <c r="J149" s="15" t="s">
        <v>28</v>
      </c>
      <c r="K149" s="15" t="s">
        <v>29</v>
      </c>
      <c r="L149" s="15" t="s">
        <v>150</v>
      </c>
      <c r="M149" s="15"/>
      <c r="N149" s="16" t="s">
        <v>1384</v>
      </c>
      <c r="O149" s="55">
        <f t="shared" ref="O149:O150" si="10">SUM(S149:BS149)</f>
        <v>-2</v>
      </c>
      <c r="P149" s="23" t="s">
        <v>290</v>
      </c>
      <c r="Q149" s="23" t="s">
        <v>305</v>
      </c>
      <c r="R149" s="16"/>
      <c r="S149" s="15"/>
      <c r="T149" s="15">
        <v>-1.0</v>
      </c>
      <c r="U149" s="15"/>
      <c r="V149" s="15"/>
      <c r="W149" s="15"/>
      <c r="X149" s="15"/>
      <c r="Y149" s="15"/>
      <c r="Z149" s="15"/>
      <c r="AA149" s="15"/>
      <c r="AB149" s="15"/>
      <c r="AC149" s="15"/>
      <c r="AD149" s="15"/>
      <c r="AE149" s="15"/>
      <c r="AF149" s="15"/>
      <c r="AG149" s="15"/>
      <c r="AH149" s="15"/>
      <c r="AI149" s="15"/>
      <c r="AJ149" s="15">
        <v>-1.0</v>
      </c>
      <c r="AK149" s="15"/>
      <c r="AL149" s="15">
        <v>1.0</v>
      </c>
      <c r="AM149" s="15"/>
      <c r="AN149" s="15"/>
      <c r="AO149" s="15"/>
      <c r="AP149" s="15"/>
      <c r="AQ149" s="15"/>
      <c r="AR149" s="15">
        <v>-1.0</v>
      </c>
      <c r="AS149" s="15"/>
      <c r="AT149" s="15"/>
      <c r="AU149" s="15"/>
      <c r="AV149" s="15"/>
      <c r="AW149" s="15"/>
      <c r="AX149" s="15"/>
      <c r="AY149" s="15"/>
      <c r="AZ149" s="14"/>
      <c r="BA149" s="14"/>
      <c r="BB149" s="14"/>
      <c r="BC149" s="14"/>
      <c r="BD149" s="14"/>
      <c r="BE149" s="14"/>
    </row>
    <row r="150" ht="13.5" customHeight="1">
      <c r="A150" s="13" t="s">
        <v>446</v>
      </c>
      <c r="B150" s="21" t="s">
        <v>35</v>
      </c>
      <c r="C150" s="15" t="s">
        <v>21</v>
      </c>
      <c r="D150" s="16" t="s">
        <v>447</v>
      </c>
      <c r="E150" s="16" t="s">
        <v>448</v>
      </c>
      <c r="F150" s="16" t="s">
        <v>449</v>
      </c>
      <c r="G150" s="16" t="s">
        <v>109</v>
      </c>
      <c r="H150" s="16" t="s">
        <v>27</v>
      </c>
      <c r="I150" s="34"/>
      <c r="J150" s="15" t="s">
        <v>28</v>
      </c>
      <c r="K150" s="15" t="s">
        <v>29</v>
      </c>
      <c r="L150" s="15"/>
      <c r="M150" s="15"/>
      <c r="N150" s="16" t="s">
        <v>1384</v>
      </c>
      <c r="O150" s="55">
        <f t="shared" si="10"/>
        <v>0</v>
      </c>
      <c r="P150" s="23" t="s">
        <v>413</v>
      </c>
      <c r="Q150" s="23" t="s">
        <v>305</v>
      </c>
      <c r="R150" s="15" t="s">
        <v>414</v>
      </c>
      <c r="S150" s="15"/>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row>
    <row r="151" ht="6.75" customHeight="1">
      <c r="A151" s="44"/>
      <c r="B151" s="45"/>
      <c r="C151" s="46"/>
      <c r="D151" s="45"/>
      <c r="E151" s="45"/>
      <c r="F151" s="45"/>
      <c r="G151" s="45"/>
      <c r="H151" s="45"/>
      <c r="I151" s="45"/>
      <c r="J151" s="46"/>
      <c r="K151" s="46"/>
      <c r="L151" s="46"/>
      <c r="M151" s="46"/>
      <c r="N151" s="45"/>
      <c r="O151" s="49"/>
      <c r="P151" s="47"/>
      <c r="Q151" s="47"/>
      <c r="R151" s="46"/>
      <c r="S151" s="46"/>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row>
    <row r="152" ht="13.5" customHeight="1">
      <c r="A152" s="13" t="s">
        <v>450</v>
      </c>
      <c r="B152" s="42" t="s">
        <v>20</v>
      </c>
      <c r="C152" s="15" t="s">
        <v>21</v>
      </c>
      <c r="D152" s="16" t="s">
        <v>451</v>
      </c>
      <c r="E152" s="16" t="s">
        <v>452</v>
      </c>
      <c r="F152" s="16" t="s">
        <v>453</v>
      </c>
      <c r="G152" s="16" t="s">
        <v>454</v>
      </c>
      <c r="H152" s="16" t="s">
        <v>27</v>
      </c>
      <c r="I152" s="34"/>
      <c r="J152" s="15" t="s">
        <v>28</v>
      </c>
      <c r="K152" s="15" t="s">
        <v>57</v>
      </c>
      <c r="L152" s="15" t="s">
        <v>150</v>
      </c>
      <c r="M152" s="15"/>
      <c r="N152" s="16" t="s">
        <v>1385</v>
      </c>
      <c r="O152" s="55">
        <f>SUM(S152:BS152)</f>
        <v>-10</v>
      </c>
      <c r="P152" s="23" t="s">
        <v>290</v>
      </c>
      <c r="Q152" s="23" t="s">
        <v>455</v>
      </c>
      <c r="R152" s="16"/>
      <c r="S152" s="15"/>
      <c r="T152" s="15">
        <v>-1.0</v>
      </c>
      <c r="U152" s="15">
        <v>-1.0</v>
      </c>
      <c r="V152" s="15">
        <v>-1.0</v>
      </c>
      <c r="W152" s="15">
        <v>-1.0</v>
      </c>
      <c r="X152" s="15">
        <v>1.0</v>
      </c>
      <c r="Y152" s="15"/>
      <c r="Z152" s="15"/>
      <c r="AA152" s="15"/>
      <c r="AB152" s="15"/>
      <c r="AC152" s="15"/>
      <c r="AD152" s="15"/>
      <c r="AE152" s="15"/>
      <c r="AF152" s="15"/>
      <c r="AG152" s="15">
        <v>-1.0</v>
      </c>
      <c r="AH152" s="15"/>
      <c r="AI152" s="15">
        <v>-1.0</v>
      </c>
      <c r="AJ152" s="15">
        <v>-1.0</v>
      </c>
      <c r="AK152" s="15">
        <v>-1.0</v>
      </c>
      <c r="AL152" s="15">
        <v>-1.0</v>
      </c>
      <c r="AM152" s="15">
        <v>-1.0</v>
      </c>
      <c r="AN152" s="15"/>
      <c r="AO152" s="15"/>
      <c r="AP152" s="15"/>
      <c r="AQ152" s="15"/>
      <c r="AR152" s="15"/>
      <c r="AS152" s="15">
        <v>-1.0</v>
      </c>
      <c r="AT152" s="15"/>
      <c r="AU152" s="15"/>
      <c r="AV152" s="15"/>
      <c r="AW152" s="15"/>
      <c r="AX152" s="15"/>
      <c r="AY152" s="15"/>
      <c r="AZ152" s="48"/>
      <c r="BA152" s="48"/>
      <c r="BB152" s="48"/>
      <c r="BC152" s="48"/>
      <c r="BD152" s="48"/>
      <c r="BE152" s="48"/>
    </row>
    <row r="153" ht="6.75" customHeight="1">
      <c r="A153" s="44"/>
      <c r="B153" s="45"/>
      <c r="C153" s="46"/>
      <c r="D153" s="45"/>
      <c r="E153" s="45"/>
      <c r="F153" s="45"/>
      <c r="G153" s="45"/>
      <c r="H153" s="45"/>
      <c r="I153" s="45"/>
      <c r="J153" s="46"/>
      <c r="K153" s="46"/>
      <c r="L153" s="46"/>
      <c r="M153" s="46"/>
      <c r="N153" s="45"/>
      <c r="O153" s="49"/>
      <c r="P153" s="47"/>
      <c r="Q153" s="47"/>
      <c r="R153" s="46"/>
      <c r="S153" s="46"/>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row>
    <row r="154" ht="13.5" customHeight="1">
      <c r="A154" s="13" t="s">
        <v>457</v>
      </c>
      <c r="B154" s="42" t="s">
        <v>20</v>
      </c>
      <c r="C154" s="15" t="s">
        <v>21</v>
      </c>
      <c r="D154" s="16" t="s">
        <v>458</v>
      </c>
      <c r="E154" s="16" t="s">
        <v>459</v>
      </c>
      <c r="F154" s="16" t="s">
        <v>460</v>
      </c>
      <c r="G154" s="16" t="s">
        <v>461</v>
      </c>
      <c r="H154" s="16" t="s">
        <v>27</v>
      </c>
      <c r="I154" s="34"/>
      <c r="J154" s="15" t="s">
        <v>28</v>
      </c>
      <c r="K154" s="15" t="s">
        <v>29</v>
      </c>
      <c r="L154" s="15" t="s">
        <v>150</v>
      </c>
      <c r="M154" s="15"/>
      <c r="N154" s="16" t="s">
        <v>1386</v>
      </c>
      <c r="O154" s="55">
        <f t="shared" ref="O154:O155" si="11">SUM(S154:BS154)</f>
        <v>-10</v>
      </c>
      <c r="P154" s="23" t="s">
        <v>290</v>
      </c>
      <c r="Q154" s="23" t="s">
        <v>305</v>
      </c>
      <c r="R154" s="16"/>
      <c r="S154" s="15"/>
      <c r="T154" s="15">
        <v>-1.0</v>
      </c>
      <c r="U154" s="15">
        <v>-1.0</v>
      </c>
      <c r="V154" s="15">
        <v>-1.0</v>
      </c>
      <c r="W154" s="15">
        <v>-1.0</v>
      </c>
      <c r="X154" s="15">
        <v>1.0</v>
      </c>
      <c r="Y154" s="15"/>
      <c r="Z154" s="15"/>
      <c r="AA154" s="15"/>
      <c r="AB154" s="15"/>
      <c r="AC154" s="15"/>
      <c r="AD154" s="15"/>
      <c r="AE154" s="15"/>
      <c r="AF154" s="15"/>
      <c r="AG154" s="15">
        <v>-1.0</v>
      </c>
      <c r="AH154" s="15"/>
      <c r="AI154" s="15">
        <v>-1.0</v>
      </c>
      <c r="AJ154" s="15">
        <v>-1.0</v>
      </c>
      <c r="AK154" s="15">
        <v>-1.0</v>
      </c>
      <c r="AL154" s="15">
        <v>-1.0</v>
      </c>
      <c r="AM154" s="15"/>
      <c r="AN154" s="15"/>
      <c r="AO154" s="15">
        <v>-1.0</v>
      </c>
      <c r="AP154" s="15"/>
      <c r="AQ154" s="15"/>
      <c r="AR154" s="15"/>
      <c r="AS154" s="15">
        <v>-1.0</v>
      </c>
      <c r="AT154" s="15"/>
      <c r="AU154" s="15"/>
      <c r="AV154" s="15"/>
      <c r="AW154" s="15"/>
      <c r="AX154" s="15"/>
      <c r="AY154" s="15"/>
      <c r="AZ154" s="48"/>
      <c r="BA154" s="48"/>
      <c r="BB154" s="48"/>
      <c r="BC154" s="48"/>
      <c r="BD154" s="48"/>
      <c r="BE154" s="48"/>
    </row>
    <row r="155" ht="13.5" customHeight="1">
      <c r="A155" s="13" t="s">
        <v>457</v>
      </c>
      <c r="B155" s="21" t="s">
        <v>35</v>
      </c>
      <c r="C155" s="15" t="s">
        <v>36</v>
      </c>
      <c r="D155" s="16" t="s">
        <v>462</v>
      </c>
      <c r="E155" s="16" t="s">
        <v>463</v>
      </c>
      <c r="F155" s="16" t="s">
        <v>464</v>
      </c>
      <c r="G155" s="16" t="s">
        <v>221</v>
      </c>
      <c r="H155" s="16" t="s">
        <v>27</v>
      </c>
      <c r="I155" s="34"/>
      <c r="J155" s="15" t="s">
        <v>69</v>
      </c>
      <c r="K155" s="15" t="s">
        <v>29</v>
      </c>
      <c r="L155" s="15"/>
      <c r="M155" s="15"/>
      <c r="N155" s="16" t="s">
        <v>1386</v>
      </c>
      <c r="O155" s="55">
        <f t="shared" si="11"/>
        <v>0</v>
      </c>
      <c r="P155" s="23" t="s">
        <v>212</v>
      </c>
      <c r="Q155" s="23" t="s">
        <v>468</v>
      </c>
      <c r="R155" s="15"/>
      <c r="S155" s="15"/>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row>
    <row r="156" ht="6.75" customHeight="1">
      <c r="A156" s="44"/>
      <c r="B156" s="45"/>
      <c r="C156" s="46"/>
      <c r="D156" s="45"/>
      <c r="E156" s="45"/>
      <c r="F156" s="45"/>
      <c r="G156" s="45"/>
      <c r="H156" s="45"/>
      <c r="I156" s="45"/>
      <c r="J156" s="46"/>
      <c r="K156" s="46"/>
      <c r="L156" s="46"/>
      <c r="M156" s="46"/>
      <c r="N156" s="45"/>
      <c r="O156" s="49"/>
      <c r="P156" s="47"/>
      <c r="Q156" s="47"/>
      <c r="R156" s="46"/>
      <c r="S156" s="46"/>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row>
    <row r="157" ht="13.5" customHeight="1">
      <c r="A157" s="13" t="s">
        <v>470</v>
      </c>
      <c r="B157" s="42" t="s">
        <v>20</v>
      </c>
      <c r="C157" s="15" t="s">
        <v>36</v>
      </c>
      <c r="D157" s="16" t="s">
        <v>471</v>
      </c>
      <c r="E157" s="16" t="s">
        <v>472</v>
      </c>
      <c r="F157" s="16" t="s">
        <v>473</v>
      </c>
      <c r="G157" s="16" t="s">
        <v>474</v>
      </c>
      <c r="H157" s="16" t="s">
        <v>27</v>
      </c>
      <c r="I157" s="34"/>
      <c r="J157" s="15" t="s">
        <v>28</v>
      </c>
      <c r="K157" s="15" t="s">
        <v>29</v>
      </c>
      <c r="L157" s="15" t="s">
        <v>150</v>
      </c>
      <c r="M157" s="15"/>
      <c r="N157" s="16" t="s">
        <v>1387</v>
      </c>
      <c r="O157" s="55">
        <f>SUM(S157:BS157)</f>
        <v>-2</v>
      </c>
      <c r="P157" s="23" t="s">
        <v>475</v>
      </c>
      <c r="Q157" s="23" t="s">
        <v>476</v>
      </c>
      <c r="R157" s="16"/>
      <c r="S157" s="15"/>
      <c r="T157" s="15">
        <v>-1.0</v>
      </c>
      <c r="U157" s="15"/>
      <c r="V157" s="15"/>
      <c r="W157" s="15"/>
      <c r="X157" s="15"/>
      <c r="Y157" s="15"/>
      <c r="Z157" s="15"/>
      <c r="AA157" s="15"/>
      <c r="AB157" s="15"/>
      <c r="AC157" s="15"/>
      <c r="AD157" s="15"/>
      <c r="AE157" s="15"/>
      <c r="AF157" s="15"/>
      <c r="AG157" s="15"/>
      <c r="AH157" s="15"/>
      <c r="AI157" s="15"/>
      <c r="AJ157" s="15">
        <v>-1.0</v>
      </c>
      <c r="AK157" s="15"/>
      <c r="AL157" s="15">
        <v>1.0</v>
      </c>
      <c r="AM157" s="15"/>
      <c r="AN157" s="15"/>
      <c r="AO157" s="15"/>
      <c r="AP157" s="15"/>
      <c r="AQ157" s="15"/>
      <c r="AR157" s="15">
        <v>-1.0</v>
      </c>
      <c r="AS157" s="15"/>
      <c r="AT157" s="15"/>
      <c r="AU157" s="15"/>
      <c r="AV157" s="15"/>
      <c r="AW157" s="15"/>
      <c r="AX157" s="15"/>
      <c r="AY157" s="15"/>
      <c r="AZ157" s="14"/>
      <c r="BA157" s="14"/>
      <c r="BB157" s="14"/>
      <c r="BC157" s="14"/>
      <c r="BD157" s="14"/>
      <c r="BE157" s="14"/>
    </row>
    <row r="158" ht="6.75" customHeight="1">
      <c r="A158" s="44"/>
      <c r="B158" s="45"/>
      <c r="C158" s="46"/>
      <c r="D158" s="45"/>
      <c r="E158" s="45"/>
      <c r="F158" s="45"/>
      <c r="G158" s="45"/>
      <c r="H158" s="45"/>
      <c r="I158" s="45"/>
      <c r="J158" s="46"/>
      <c r="K158" s="46"/>
      <c r="L158" s="46"/>
      <c r="M158" s="46"/>
      <c r="N158" s="45"/>
      <c r="O158" s="49"/>
      <c r="P158" s="47"/>
      <c r="Q158" s="47"/>
      <c r="R158" s="46"/>
      <c r="S158" s="46"/>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row>
    <row r="159" ht="13.5" customHeight="1">
      <c r="A159" s="13" t="s">
        <v>477</v>
      </c>
      <c r="B159" s="42" t="s">
        <v>20</v>
      </c>
      <c r="C159" s="15" t="s">
        <v>21</v>
      </c>
      <c r="D159" s="16" t="s">
        <v>64</v>
      </c>
      <c r="E159" s="16" t="s">
        <v>478</v>
      </c>
      <c r="F159" s="16" t="s">
        <v>479</v>
      </c>
      <c r="G159" s="16" t="s">
        <v>480</v>
      </c>
      <c r="H159" s="16" t="s">
        <v>27</v>
      </c>
      <c r="I159" s="34"/>
      <c r="J159" s="15" t="s">
        <v>28</v>
      </c>
      <c r="K159" s="15" t="s">
        <v>29</v>
      </c>
      <c r="L159" s="15" t="s">
        <v>150</v>
      </c>
      <c r="M159" s="15"/>
      <c r="N159" s="16" t="s">
        <v>1388</v>
      </c>
      <c r="O159" s="55">
        <f>SUM(S159:BS159)</f>
        <v>-4</v>
      </c>
      <c r="P159" s="23" t="s">
        <v>290</v>
      </c>
      <c r="Q159" s="23" t="s">
        <v>305</v>
      </c>
      <c r="R159" s="16"/>
      <c r="S159" s="15"/>
      <c r="T159" s="15">
        <v>-1.0</v>
      </c>
      <c r="U159" s="15"/>
      <c r="V159" s="15"/>
      <c r="W159" s="15"/>
      <c r="X159" s="15"/>
      <c r="Y159" s="15"/>
      <c r="Z159" s="15"/>
      <c r="AA159" s="15"/>
      <c r="AB159" s="15"/>
      <c r="AC159" s="15"/>
      <c r="AD159" s="15"/>
      <c r="AE159" s="15"/>
      <c r="AF159" s="15"/>
      <c r="AG159" s="15"/>
      <c r="AH159" s="15"/>
      <c r="AI159" s="15"/>
      <c r="AJ159" s="15">
        <v>-1.0</v>
      </c>
      <c r="AK159" s="15"/>
      <c r="AL159" s="15">
        <v>-1.0</v>
      </c>
      <c r="AM159" s="15"/>
      <c r="AN159" s="15"/>
      <c r="AO159" s="15"/>
      <c r="AP159" s="15"/>
      <c r="AQ159" s="15"/>
      <c r="AR159" s="15">
        <v>-1.0</v>
      </c>
      <c r="AS159" s="15"/>
      <c r="AT159" s="15"/>
      <c r="AU159" s="15"/>
      <c r="AV159" s="15"/>
      <c r="AW159" s="15"/>
      <c r="AX159" s="15"/>
      <c r="AY159" s="15"/>
      <c r="AZ159" s="48"/>
      <c r="BA159" s="48"/>
      <c r="BB159" s="48"/>
      <c r="BC159" s="48"/>
      <c r="BD159" s="48"/>
      <c r="BE159" s="48"/>
    </row>
    <row r="160" ht="6.75" customHeight="1">
      <c r="A160" s="44"/>
      <c r="B160" s="45"/>
      <c r="C160" s="46"/>
      <c r="D160" s="45"/>
      <c r="E160" s="45"/>
      <c r="F160" s="45"/>
      <c r="G160" s="45"/>
      <c r="H160" s="45"/>
      <c r="I160" s="45"/>
      <c r="J160" s="46"/>
      <c r="K160" s="46"/>
      <c r="L160" s="46"/>
      <c r="M160" s="46"/>
      <c r="N160" s="45"/>
      <c r="O160" s="49"/>
      <c r="P160" s="47"/>
      <c r="Q160" s="47"/>
      <c r="R160" s="46"/>
      <c r="S160" s="46"/>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row>
    <row r="161" ht="13.5" customHeight="1">
      <c r="A161" s="13" t="s">
        <v>481</v>
      </c>
      <c r="B161" s="42" t="s">
        <v>20</v>
      </c>
      <c r="C161" s="15" t="s">
        <v>21</v>
      </c>
      <c r="D161" s="16" t="s">
        <v>482</v>
      </c>
      <c r="E161" s="16" t="s">
        <v>483</v>
      </c>
      <c r="F161" s="16" t="s">
        <v>484</v>
      </c>
      <c r="G161" s="16" t="s">
        <v>109</v>
      </c>
      <c r="H161" s="16" t="s">
        <v>27</v>
      </c>
      <c r="I161" s="34"/>
      <c r="J161" s="15" t="s">
        <v>28</v>
      </c>
      <c r="K161" s="15" t="s">
        <v>29</v>
      </c>
      <c r="L161" s="15" t="s">
        <v>150</v>
      </c>
      <c r="M161" s="15"/>
      <c r="N161" s="16" t="s">
        <v>1389</v>
      </c>
      <c r="O161" s="55">
        <f t="shared" ref="O161:O163" si="12">SUM(S161:BS161)</f>
        <v>-3</v>
      </c>
      <c r="P161" s="23" t="s">
        <v>290</v>
      </c>
      <c r="Q161" s="23" t="s">
        <v>305</v>
      </c>
      <c r="R161" s="16"/>
      <c r="S161" s="15"/>
      <c r="T161" s="15">
        <v>-1.0</v>
      </c>
      <c r="U161" s="15"/>
      <c r="V161" s="15"/>
      <c r="W161" s="15"/>
      <c r="X161" s="15"/>
      <c r="Y161" s="15"/>
      <c r="Z161" s="15"/>
      <c r="AA161" s="15"/>
      <c r="AB161" s="15"/>
      <c r="AC161" s="15"/>
      <c r="AD161" s="15"/>
      <c r="AE161" s="15"/>
      <c r="AF161" s="15"/>
      <c r="AG161" s="15"/>
      <c r="AH161" s="15"/>
      <c r="AI161" s="15"/>
      <c r="AJ161" s="15">
        <v>-1.0</v>
      </c>
      <c r="AK161" s="15"/>
      <c r="AL161" s="15">
        <v>-1.0</v>
      </c>
      <c r="AM161" s="15"/>
      <c r="AN161" s="15"/>
      <c r="AO161" s="15"/>
      <c r="AP161" s="15"/>
      <c r="AQ161" s="15"/>
      <c r="AR161" s="15"/>
      <c r="AS161" s="15"/>
      <c r="AT161" s="15"/>
      <c r="AU161" s="15"/>
      <c r="AV161" s="15"/>
      <c r="AW161" s="15"/>
      <c r="AX161" s="15"/>
      <c r="AY161" s="15"/>
      <c r="AZ161" s="48"/>
      <c r="BA161" s="48"/>
      <c r="BB161" s="48"/>
      <c r="BC161" s="48"/>
      <c r="BD161" s="48"/>
      <c r="BE161" s="48"/>
    </row>
    <row r="162" ht="13.5" customHeight="1">
      <c r="A162" s="13" t="s">
        <v>481</v>
      </c>
      <c r="B162" s="21" t="s">
        <v>35</v>
      </c>
      <c r="C162" s="15" t="s">
        <v>21</v>
      </c>
      <c r="D162" s="16" t="s">
        <v>1390</v>
      </c>
      <c r="E162" s="16" t="s">
        <v>1391</v>
      </c>
      <c r="F162" s="16" t="s">
        <v>1392</v>
      </c>
      <c r="G162" s="16" t="s">
        <v>109</v>
      </c>
      <c r="H162" s="16" t="s">
        <v>27</v>
      </c>
      <c r="I162" s="34"/>
      <c r="J162" s="15" t="s">
        <v>29</v>
      </c>
      <c r="K162" s="15" t="s">
        <v>29</v>
      </c>
      <c r="L162" s="15"/>
      <c r="M162" s="15"/>
      <c r="N162" s="16" t="s">
        <v>1389</v>
      </c>
      <c r="O162" s="55">
        <f t="shared" si="12"/>
        <v>0</v>
      </c>
      <c r="P162" s="23" t="s">
        <v>309</v>
      </c>
      <c r="Q162" s="23" t="s">
        <v>305</v>
      </c>
      <c r="R162" s="15"/>
      <c r="S162" s="15"/>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row>
    <row r="163" ht="13.5" customHeight="1">
      <c r="A163" s="13" t="s">
        <v>481</v>
      </c>
      <c r="B163" s="21" t="s">
        <v>35</v>
      </c>
      <c r="C163" s="15" t="s">
        <v>21</v>
      </c>
      <c r="D163" s="16" t="s">
        <v>1393</v>
      </c>
      <c r="E163" s="16" t="s">
        <v>1394</v>
      </c>
      <c r="F163" s="16" t="s">
        <v>1395</v>
      </c>
      <c r="G163" s="16" t="s">
        <v>109</v>
      </c>
      <c r="H163" s="16" t="s">
        <v>27</v>
      </c>
      <c r="I163" s="34"/>
      <c r="J163" s="15" t="s">
        <v>29</v>
      </c>
      <c r="K163" s="15" t="s">
        <v>29</v>
      </c>
      <c r="L163" s="15"/>
      <c r="M163" s="15"/>
      <c r="N163" s="16" t="s">
        <v>1389</v>
      </c>
      <c r="O163" s="55">
        <f t="shared" si="12"/>
        <v>0</v>
      </c>
      <c r="P163" s="23" t="s">
        <v>1396</v>
      </c>
      <c r="Q163" s="23" t="s">
        <v>305</v>
      </c>
      <c r="R163" s="15"/>
      <c r="S163" s="15"/>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row>
    <row r="164" ht="6.75" customHeight="1">
      <c r="A164" s="44"/>
      <c r="B164" s="45"/>
      <c r="C164" s="46"/>
      <c r="D164" s="45"/>
      <c r="E164" s="45"/>
      <c r="F164" s="45"/>
      <c r="G164" s="45"/>
      <c r="H164" s="45"/>
      <c r="I164" s="45"/>
      <c r="J164" s="46"/>
      <c r="K164" s="46"/>
      <c r="L164" s="46"/>
      <c r="M164" s="46"/>
      <c r="N164" s="45"/>
      <c r="O164" s="49"/>
      <c r="P164" s="47"/>
      <c r="Q164" s="47"/>
      <c r="R164" s="46"/>
      <c r="S164" s="46"/>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row>
    <row r="165" ht="13.5" customHeight="1">
      <c r="A165" s="13" t="s">
        <v>485</v>
      </c>
      <c r="B165" s="42" t="s">
        <v>20</v>
      </c>
      <c r="C165" s="15" t="s">
        <v>21</v>
      </c>
      <c r="D165" s="16" t="s">
        <v>486</v>
      </c>
      <c r="E165" s="16" t="s">
        <v>487</v>
      </c>
      <c r="F165" s="16" t="s">
        <v>488</v>
      </c>
      <c r="G165" s="16" t="s">
        <v>109</v>
      </c>
      <c r="H165" s="16" t="s">
        <v>27</v>
      </c>
      <c r="I165" s="34"/>
      <c r="J165" s="15" t="s">
        <v>28</v>
      </c>
      <c r="K165" s="15" t="s">
        <v>29</v>
      </c>
      <c r="L165" s="15" t="s">
        <v>150</v>
      </c>
      <c r="M165" s="15"/>
      <c r="N165" s="16" t="s">
        <v>1397</v>
      </c>
      <c r="O165" s="55">
        <f>SUM(S165:BS165)</f>
        <v>-2</v>
      </c>
      <c r="P165" s="23" t="s">
        <v>290</v>
      </c>
      <c r="Q165" s="23" t="s">
        <v>305</v>
      </c>
      <c r="R165" s="16"/>
      <c r="S165" s="15"/>
      <c r="T165" s="15">
        <v>-1.0</v>
      </c>
      <c r="U165" s="15"/>
      <c r="V165" s="15"/>
      <c r="W165" s="15">
        <v>-1.0</v>
      </c>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4"/>
      <c r="BA165" s="14"/>
      <c r="BB165" s="14"/>
      <c r="BC165" s="14"/>
      <c r="BD165" s="14"/>
      <c r="BE165" s="14"/>
    </row>
    <row r="166" ht="6.75" customHeight="1">
      <c r="A166" s="44"/>
      <c r="B166" s="45"/>
      <c r="C166" s="46"/>
      <c r="D166" s="45"/>
      <c r="E166" s="45"/>
      <c r="F166" s="45"/>
      <c r="G166" s="45"/>
      <c r="H166" s="45"/>
      <c r="I166" s="45"/>
      <c r="J166" s="46"/>
      <c r="K166" s="46"/>
      <c r="L166" s="46"/>
      <c r="M166" s="46"/>
      <c r="N166" s="45"/>
      <c r="O166" s="49"/>
      <c r="P166" s="47"/>
      <c r="Q166" s="47"/>
      <c r="R166" s="46"/>
      <c r="S166" s="46"/>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row>
    <row r="167" ht="13.5" customHeight="1">
      <c r="A167" s="13" t="s">
        <v>489</v>
      </c>
      <c r="B167" s="42" t="s">
        <v>20</v>
      </c>
      <c r="C167" s="15" t="s">
        <v>21</v>
      </c>
      <c r="D167" s="16" t="s">
        <v>490</v>
      </c>
      <c r="E167" s="16" t="s">
        <v>491</v>
      </c>
      <c r="F167" s="16" t="s">
        <v>492</v>
      </c>
      <c r="G167" s="16" t="s">
        <v>109</v>
      </c>
      <c r="H167" s="16" t="s">
        <v>27</v>
      </c>
      <c r="I167" s="34"/>
      <c r="J167" s="15" t="s">
        <v>28</v>
      </c>
      <c r="K167" s="15" t="s">
        <v>29</v>
      </c>
      <c r="L167" s="15" t="s">
        <v>150</v>
      </c>
      <c r="M167" s="15"/>
      <c r="N167" s="16" t="s">
        <v>1398</v>
      </c>
      <c r="O167" s="55">
        <f>SUM(S167:BS167)</f>
        <v>-3</v>
      </c>
      <c r="P167" s="23" t="s">
        <v>290</v>
      </c>
      <c r="Q167" s="23" t="s">
        <v>305</v>
      </c>
      <c r="R167" s="16"/>
      <c r="S167" s="15"/>
      <c r="T167" s="15">
        <v>-1.0</v>
      </c>
      <c r="U167" s="15"/>
      <c r="V167" s="15"/>
      <c r="W167" s="15">
        <v>-1.0</v>
      </c>
      <c r="X167" s="15">
        <v>1.0</v>
      </c>
      <c r="Y167" s="15"/>
      <c r="Z167" s="15"/>
      <c r="AA167" s="15"/>
      <c r="AB167" s="15"/>
      <c r="AC167" s="15"/>
      <c r="AD167" s="15"/>
      <c r="AE167" s="15"/>
      <c r="AF167" s="15"/>
      <c r="AG167" s="15"/>
      <c r="AH167" s="15"/>
      <c r="AI167" s="15">
        <v>-1.0</v>
      </c>
      <c r="AJ167" s="15">
        <v>-1.0</v>
      </c>
      <c r="AK167" s="15"/>
      <c r="AL167" s="15"/>
      <c r="AM167" s="15"/>
      <c r="AN167" s="15"/>
      <c r="AO167" s="15"/>
      <c r="AP167" s="15"/>
      <c r="AQ167" s="15"/>
      <c r="AR167" s="15"/>
      <c r="AS167" s="15"/>
      <c r="AT167" s="15"/>
      <c r="AU167" s="15"/>
      <c r="AV167" s="15"/>
      <c r="AW167" s="15"/>
      <c r="AX167" s="15"/>
      <c r="AY167" s="15"/>
      <c r="AZ167" s="14"/>
      <c r="BA167" s="14"/>
      <c r="BB167" s="14"/>
      <c r="BC167" s="14"/>
      <c r="BD167" s="14"/>
      <c r="BE167" s="14"/>
    </row>
    <row r="168" ht="6.75" customHeight="1">
      <c r="A168" s="44"/>
      <c r="B168" s="45"/>
      <c r="C168" s="46"/>
      <c r="D168" s="45"/>
      <c r="E168" s="45"/>
      <c r="F168" s="45"/>
      <c r="G168" s="45"/>
      <c r="H168" s="45"/>
      <c r="I168" s="45"/>
      <c r="J168" s="46"/>
      <c r="K168" s="46"/>
      <c r="L168" s="46"/>
      <c r="M168" s="46"/>
      <c r="N168" s="45"/>
      <c r="O168" s="49"/>
      <c r="P168" s="47"/>
      <c r="Q168" s="47"/>
      <c r="R168" s="46"/>
      <c r="S168" s="46"/>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row>
    <row r="169" ht="13.5" customHeight="1">
      <c r="A169" s="13" t="s">
        <v>493</v>
      </c>
      <c r="B169" s="42" t="s">
        <v>20</v>
      </c>
      <c r="C169" s="15" t="s">
        <v>21</v>
      </c>
      <c r="D169" s="16" t="s">
        <v>106</v>
      </c>
      <c r="E169" s="16" t="s">
        <v>1399</v>
      </c>
      <c r="F169" s="16" t="s">
        <v>1400</v>
      </c>
      <c r="G169" s="16" t="s">
        <v>133</v>
      </c>
      <c r="H169" s="16" t="s">
        <v>27</v>
      </c>
      <c r="I169" s="34"/>
      <c r="J169" s="15" t="s">
        <v>28</v>
      </c>
      <c r="K169" s="15" t="s">
        <v>57</v>
      </c>
      <c r="L169" s="15" t="s">
        <v>150</v>
      </c>
      <c r="M169" s="15"/>
      <c r="N169" s="16" t="s">
        <v>1401</v>
      </c>
      <c r="O169" s="55">
        <f t="shared" ref="O169:O170" si="13">SUM(S169:BS169)</f>
        <v>-6</v>
      </c>
      <c r="P169" s="23" t="s">
        <v>1402</v>
      </c>
      <c r="Q169" s="23" t="s">
        <v>1403</v>
      </c>
      <c r="R169" s="16" t="s">
        <v>414</v>
      </c>
      <c r="S169" s="15"/>
      <c r="T169" s="15">
        <v>-1.0</v>
      </c>
      <c r="U169" s="15">
        <v>-1.0</v>
      </c>
      <c r="V169" s="15"/>
      <c r="W169" s="15"/>
      <c r="X169" s="15"/>
      <c r="Y169" s="15"/>
      <c r="Z169" s="15"/>
      <c r="AA169" s="15"/>
      <c r="AB169" s="15"/>
      <c r="AC169" s="15"/>
      <c r="AD169" s="15"/>
      <c r="AE169" s="15"/>
      <c r="AF169" s="15"/>
      <c r="AG169" s="15">
        <v>-1.0</v>
      </c>
      <c r="AH169" s="15"/>
      <c r="AI169" s="15"/>
      <c r="AJ169" s="15">
        <v>-1.0</v>
      </c>
      <c r="AK169" s="15"/>
      <c r="AL169" s="15">
        <v>-1.0</v>
      </c>
      <c r="AM169" s="15"/>
      <c r="AN169" s="15"/>
      <c r="AO169" s="15"/>
      <c r="AP169" s="15"/>
      <c r="AQ169" s="15"/>
      <c r="AR169" s="15">
        <v>-1.0</v>
      </c>
      <c r="AS169" s="15"/>
      <c r="AT169" s="15"/>
      <c r="AU169" s="15"/>
      <c r="AV169" s="15"/>
      <c r="AW169" s="15"/>
      <c r="AX169" s="15"/>
      <c r="AY169" s="15"/>
      <c r="AZ169" s="14"/>
      <c r="BA169" s="14"/>
      <c r="BB169" s="14"/>
      <c r="BC169" s="14"/>
      <c r="BD169" s="14"/>
      <c r="BE169" s="14"/>
    </row>
    <row r="170" ht="13.5" customHeight="1">
      <c r="A170" s="13" t="s">
        <v>493</v>
      </c>
      <c r="B170" s="21" t="s">
        <v>35</v>
      </c>
      <c r="C170" s="15" t="s">
        <v>21</v>
      </c>
      <c r="D170" s="16" t="s">
        <v>494</v>
      </c>
      <c r="E170" s="16" t="s">
        <v>495</v>
      </c>
      <c r="F170" s="16" t="s">
        <v>496</v>
      </c>
      <c r="G170" s="16" t="s">
        <v>109</v>
      </c>
      <c r="H170" s="16" t="s">
        <v>27</v>
      </c>
      <c r="I170" s="34"/>
      <c r="J170" s="15" t="s">
        <v>29</v>
      </c>
      <c r="K170" s="15" t="s">
        <v>29</v>
      </c>
      <c r="L170" s="15"/>
      <c r="M170" s="15"/>
      <c r="N170" s="16" t="s">
        <v>1401</v>
      </c>
      <c r="O170" s="55">
        <f t="shared" si="13"/>
        <v>0</v>
      </c>
      <c r="P170" s="23" t="s">
        <v>497</v>
      </c>
      <c r="Q170" s="23" t="s">
        <v>305</v>
      </c>
      <c r="R170" s="15"/>
      <c r="S170" s="15"/>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row>
    <row r="171" ht="6.75" customHeight="1">
      <c r="A171" s="44"/>
      <c r="B171" s="45"/>
      <c r="C171" s="46"/>
      <c r="D171" s="45"/>
      <c r="E171" s="45"/>
      <c r="F171" s="45"/>
      <c r="G171" s="45"/>
      <c r="H171" s="45"/>
      <c r="I171" s="45"/>
      <c r="J171" s="46"/>
      <c r="K171" s="46"/>
      <c r="L171" s="46"/>
      <c r="M171" s="46"/>
      <c r="N171" s="45"/>
      <c r="O171" s="49"/>
      <c r="P171" s="47"/>
      <c r="Q171" s="47"/>
      <c r="R171" s="46"/>
      <c r="S171" s="46"/>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row>
    <row r="172" ht="13.5" customHeight="1">
      <c r="A172" s="13" t="s">
        <v>498</v>
      </c>
      <c r="B172" s="42" t="s">
        <v>20</v>
      </c>
      <c r="C172" s="15" t="s">
        <v>21</v>
      </c>
      <c r="D172" s="16" t="s">
        <v>499</v>
      </c>
      <c r="E172" s="16" t="s">
        <v>268</v>
      </c>
      <c r="F172" s="16" t="s">
        <v>500</v>
      </c>
      <c r="G172" s="16" t="s">
        <v>155</v>
      </c>
      <c r="H172" s="16" t="s">
        <v>27</v>
      </c>
      <c r="I172" s="34"/>
      <c r="J172" s="15" t="s">
        <v>28</v>
      </c>
      <c r="K172" s="15" t="s">
        <v>29</v>
      </c>
      <c r="L172" s="15" t="s">
        <v>150</v>
      </c>
      <c r="M172" s="15"/>
      <c r="N172" s="16" t="s">
        <v>1404</v>
      </c>
      <c r="O172" s="55">
        <f>SUM(S172:BS172)</f>
        <v>-3</v>
      </c>
      <c r="P172" s="23" t="s">
        <v>501</v>
      </c>
      <c r="Q172" s="23" t="s">
        <v>305</v>
      </c>
      <c r="R172" s="16"/>
      <c r="S172" s="15"/>
      <c r="T172" s="15">
        <v>-1.0</v>
      </c>
      <c r="U172" s="15"/>
      <c r="V172" s="15">
        <v>-1.0</v>
      </c>
      <c r="W172" s="15">
        <v>-1.0</v>
      </c>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4"/>
      <c r="BA172" s="14"/>
      <c r="BB172" s="14"/>
      <c r="BC172" s="14"/>
      <c r="BD172" s="14"/>
      <c r="BE172" s="14"/>
    </row>
    <row r="173" ht="6.75" customHeight="1">
      <c r="A173" s="44"/>
      <c r="B173" s="45"/>
      <c r="C173" s="46"/>
      <c r="D173" s="45"/>
      <c r="E173" s="45"/>
      <c r="F173" s="45"/>
      <c r="G173" s="45"/>
      <c r="H173" s="45"/>
      <c r="I173" s="45"/>
      <c r="J173" s="46"/>
      <c r="K173" s="46"/>
      <c r="L173" s="46"/>
      <c r="M173" s="46"/>
      <c r="N173" s="45"/>
      <c r="O173" s="49"/>
      <c r="P173" s="47"/>
      <c r="Q173" s="47"/>
      <c r="R173" s="46"/>
      <c r="S173" s="46"/>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row>
    <row r="174" ht="13.5" customHeight="1">
      <c r="A174" s="13" t="s">
        <v>502</v>
      </c>
      <c r="B174" s="42" t="s">
        <v>20</v>
      </c>
      <c r="C174" s="15" t="s">
        <v>21</v>
      </c>
      <c r="D174" s="16" t="s">
        <v>64</v>
      </c>
      <c r="E174" s="16" t="s">
        <v>504</v>
      </c>
      <c r="F174" s="16" t="s">
        <v>505</v>
      </c>
      <c r="G174" s="16" t="s">
        <v>506</v>
      </c>
      <c r="H174" s="16" t="s">
        <v>27</v>
      </c>
      <c r="I174" s="34"/>
      <c r="J174" s="15" t="s">
        <v>28</v>
      </c>
      <c r="K174" s="15" t="s">
        <v>29</v>
      </c>
      <c r="L174" s="15" t="s">
        <v>150</v>
      </c>
      <c r="M174" s="15"/>
      <c r="N174" s="16" t="s">
        <v>1405</v>
      </c>
      <c r="O174" s="55">
        <f>SUM(S174:BS174)</f>
        <v>-8</v>
      </c>
      <c r="P174" s="23" t="s">
        <v>290</v>
      </c>
      <c r="Q174" s="23" t="s">
        <v>305</v>
      </c>
      <c r="R174" s="16"/>
      <c r="S174" s="15"/>
      <c r="T174" s="15">
        <v>-1.0</v>
      </c>
      <c r="U174" s="15"/>
      <c r="V174" s="15"/>
      <c r="W174" s="15">
        <v>-1.0</v>
      </c>
      <c r="X174" s="15"/>
      <c r="Y174" s="15"/>
      <c r="Z174" s="15"/>
      <c r="AA174" s="15"/>
      <c r="AB174" s="15"/>
      <c r="AC174" s="15"/>
      <c r="AD174" s="15"/>
      <c r="AE174" s="15"/>
      <c r="AF174" s="15"/>
      <c r="AG174" s="15"/>
      <c r="AH174" s="15"/>
      <c r="AI174" s="15">
        <v>-1.0</v>
      </c>
      <c r="AJ174" s="15">
        <v>-1.0</v>
      </c>
      <c r="AK174" s="15">
        <v>-1.0</v>
      </c>
      <c r="AL174" s="15">
        <v>-1.0</v>
      </c>
      <c r="AM174" s="15">
        <v>-1.0</v>
      </c>
      <c r="AN174" s="15"/>
      <c r="AO174" s="15"/>
      <c r="AP174" s="15"/>
      <c r="AQ174" s="15"/>
      <c r="AR174" s="15">
        <v>-1.0</v>
      </c>
      <c r="AS174" s="15"/>
      <c r="AT174" s="15"/>
      <c r="AU174" s="15"/>
      <c r="AV174" s="15"/>
      <c r="AW174" s="15"/>
      <c r="AX174" s="15"/>
      <c r="AY174" s="15"/>
      <c r="AZ174" s="14"/>
      <c r="BA174" s="14"/>
      <c r="BB174" s="14"/>
      <c r="BC174" s="14"/>
      <c r="BD174" s="14"/>
      <c r="BE174" s="14"/>
    </row>
    <row r="175" ht="6.75" customHeight="1">
      <c r="A175" s="44"/>
      <c r="B175" s="45"/>
      <c r="C175" s="46"/>
      <c r="D175" s="45"/>
      <c r="E175" s="45"/>
      <c r="F175" s="45"/>
      <c r="G175" s="45"/>
      <c r="H175" s="45"/>
      <c r="I175" s="45"/>
      <c r="J175" s="46"/>
      <c r="K175" s="46"/>
      <c r="L175" s="46"/>
      <c r="M175" s="46"/>
      <c r="N175" s="45"/>
      <c r="O175" s="49"/>
      <c r="P175" s="47"/>
      <c r="Q175" s="47"/>
      <c r="R175" s="46"/>
      <c r="S175" s="46"/>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row>
    <row r="176" ht="13.5" customHeight="1">
      <c r="A176" s="13" t="s">
        <v>507</v>
      </c>
      <c r="B176" s="42" t="s">
        <v>20</v>
      </c>
      <c r="C176" s="15" t="s">
        <v>36</v>
      </c>
      <c r="D176" s="16" t="s">
        <v>508</v>
      </c>
      <c r="E176" s="16" t="s">
        <v>509</v>
      </c>
      <c r="F176" s="16" t="s">
        <v>510</v>
      </c>
      <c r="G176" s="16" t="s">
        <v>511</v>
      </c>
      <c r="H176" s="16" t="s">
        <v>27</v>
      </c>
      <c r="I176" s="34"/>
      <c r="J176" s="15" t="s">
        <v>69</v>
      </c>
      <c r="K176" s="15" t="s">
        <v>69</v>
      </c>
      <c r="L176" s="15" t="s">
        <v>1406</v>
      </c>
      <c r="M176" s="15"/>
      <c r="N176" s="16" t="s">
        <v>1407</v>
      </c>
      <c r="O176" s="55">
        <f>SUM(S176:BS176)</f>
        <v>0</v>
      </c>
      <c r="P176" s="23" t="s">
        <v>512</v>
      </c>
      <c r="Q176" s="23" t="s">
        <v>476</v>
      </c>
      <c r="R176" s="16"/>
      <c r="S176" s="15"/>
      <c r="T176" s="15">
        <v>1.0</v>
      </c>
      <c r="U176" s="15"/>
      <c r="V176" s="15"/>
      <c r="W176" s="15"/>
      <c r="X176" s="15"/>
      <c r="Y176" s="15"/>
      <c r="Z176" s="15"/>
      <c r="AA176" s="15"/>
      <c r="AB176" s="15"/>
      <c r="AC176" s="15"/>
      <c r="AD176" s="15"/>
      <c r="AE176" s="15"/>
      <c r="AF176" s="15"/>
      <c r="AG176" s="15"/>
      <c r="AH176" s="15"/>
      <c r="AI176" s="15"/>
      <c r="AJ176" s="15">
        <v>-1.0</v>
      </c>
      <c r="AK176" s="15"/>
      <c r="AL176" s="15">
        <v>1.0</v>
      </c>
      <c r="AM176" s="15"/>
      <c r="AN176" s="15"/>
      <c r="AO176" s="15"/>
      <c r="AP176" s="15"/>
      <c r="AQ176" s="15"/>
      <c r="AR176" s="15">
        <v>-1.0</v>
      </c>
      <c r="AS176" s="15"/>
      <c r="AT176" s="15"/>
      <c r="AU176" s="15"/>
      <c r="AV176" s="15"/>
      <c r="AW176" s="15"/>
      <c r="AX176" s="15"/>
      <c r="AY176" s="15"/>
      <c r="AZ176" s="14"/>
      <c r="BA176" s="14"/>
      <c r="BB176" s="14"/>
      <c r="BC176" s="14"/>
      <c r="BD176" s="14"/>
      <c r="BE176" s="14"/>
    </row>
    <row r="177" ht="6.75" customHeight="1">
      <c r="A177" s="44"/>
      <c r="B177" s="45"/>
      <c r="C177" s="46"/>
      <c r="D177" s="45"/>
      <c r="E177" s="45"/>
      <c r="F177" s="45"/>
      <c r="G177" s="45"/>
      <c r="H177" s="45"/>
      <c r="I177" s="45"/>
      <c r="J177" s="46"/>
      <c r="K177" s="46"/>
      <c r="L177" s="46"/>
      <c r="M177" s="46"/>
      <c r="N177" s="45"/>
      <c r="O177" s="49"/>
      <c r="P177" s="47"/>
      <c r="Q177" s="47"/>
      <c r="R177" s="46"/>
      <c r="S177" s="46"/>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row>
    <row r="178" ht="13.5" customHeight="1">
      <c r="A178" s="13" t="s">
        <v>515</v>
      </c>
      <c r="B178" s="42" t="s">
        <v>20</v>
      </c>
      <c r="C178" s="15" t="s">
        <v>36</v>
      </c>
      <c r="D178" s="16" t="s">
        <v>518</v>
      </c>
      <c r="E178" s="16" t="s">
        <v>519</v>
      </c>
      <c r="F178" s="16" t="s">
        <v>520</v>
      </c>
      <c r="G178" s="16" t="s">
        <v>521</v>
      </c>
      <c r="H178" s="16" t="s">
        <v>27</v>
      </c>
      <c r="I178" s="34"/>
      <c r="J178" s="15" t="s">
        <v>69</v>
      </c>
      <c r="K178" s="15" t="s">
        <v>29</v>
      </c>
      <c r="L178" s="15" t="s">
        <v>1013</v>
      </c>
      <c r="M178" s="15"/>
      <c r="N178" s="16" t="s">
        <v>1408</v>
      </c>
      <c r="O178" s="55">
        <f t="shared" ref="O178:O179" si="14">SUM(S178:BS178)</f>
        <v>1</v>
      </c>
      <c r="P178" s="23" t="s">
        <v>212</v>
      </c>
      <c r="Q178" s="23" t="s">
        <v>468</v>
      </c>
      <c r="R178" s="16"/>
      <c r="S178" s="15"/>
      <c r="T178" s="15">
        <v>1.0</v>
      </c>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4"/>
      <c r="BA178" s="14"/>
      <c r="BB178" s="14"/>
      <c r="BC178" s="14"/>
      <c r="BD178" s="14"/>
      <c r="BE178" s="14"/>
    </row>
    <row r="179" ht="13.5" customHeight="1">
      <c r="A179" s="13" t="s">
        <v>515</v>
      </c>
      <c r="B179" s="21" t="s">
        <v>35</v>
      </c>
      <c r="C179" s="15" t="s">
        <v>21</v>
      </c>
      <c r="D179" s="16" t="s">
        <v>522</v>
      </c>
      <c r="E179" s="16" t="s">
        <v>523</v>
      </c>
      <c r="F179" s="16" t="s">
        <v>524</v>
      </c>
      <c r="G179" s="16" t="s">
        <v>525</v>
      </c>
      <c r="H179" s="16" t="s">
        <v>27</v>
      </c>
      <c r="I179" s="34"/>
      <c r="J179" s="15" t="s">
        <v>29</v>
      </c>
      <c r="K179" s="15" t="s">
        <v>29</v>
      </c>
      <c r="L179" s="15"/>
      <c r="M179" s="15"/>
      <c r="N179" s="16" t="s">
        <v>1408</v>
      </c>
      <c r="O179" s="55">
        <f t="shared" si="14"/>
        <v>0</v>
      </c>
      <c r="P179" s="23" t="s">
        <v>309</v>
      </c>
      <c r="Q179" s="23" t="s">
        <v>305</v>
      </c>
      <c r="R179" s="15"/>
      <c r="S179" s="15"/>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row>
    <row r="180" ht="6.75" customHeight="1">
      <c r="A180" s="44"/>
      <c r="B180" s="45"/>
      <c r="C180" s="46"/>
      <c r="D180" s="45"/>
      <c r="E180" s="45"/>
      <c r="F180" s="45"/>
      <c r="G180" s="45"/>
      <c r="H180" s="45"/>
      <c r="I180" s="45"/>
      <c r="J180" s="46"/>
      <c r="K180" s="46"/>
      <c r="L180" s="46"/>
      <c r="M180" s="46"/>
      <c r="N180" s="45"/>
      <c r="O180" s="49"/>
      <c r="P180" s="47"/>
      <c r="Q180" s="47"/>
      <c r="R180" s="46"/>
      <c r="S180" s="46"/>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row>
    <row r="181" ht="13.5" customHeight="1">
      <c r="A181" s="13" t="s">
        <v>527</v>
      </c>
      <c r="B181" s="42" t="s">
        <v>20</v>
      </c>
      <c r="C181" s="15" t="s">
        <v>21</v>
      </c>
      <c r="D181" s="16" t="s">
        <v>37</v>
      </c>
      <c r="E181" s="16" t="s">
        <v>528</v>
      </c>
      <c r="F181" s="16" t="s">
        <v>529</v>
      </c>
      <c r="G181" s="16" t="s">
        <v>530</v>
      </c>
      <c r="H181" s="16" t="s">
        <v>27</v>
      </c>
      <c r="I181" s="34"/>
      <c r="J181" s="15" t="s">
        <v>28</v>
      </c>
      <c r="K181" s="15" t="s">
        <v>29</v>
      </c>
      <c r="L181" s="15" t="s">
        <v>150</v>
      </c>
      <c r="M181" s="15"/>
      <c r="N181" s="16" t="s">
        <v>1409</v>
      </c>
      <c r="O181" s="55">
        <f>SUM(S181:BS181)</f>
        <v>-1</v>
      </c>
      <c r="P181" s="23" t="s">
        <v>290</v>
      </c>
      <c r="Q181" s="23" t="s">
        <v>305</v>
      </c>
      <c r="R181" s="16"/>
      <c r="S181" s="15"/>
      <c r="T181" s="15">
        <v>-1.0</v>
      </c>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48"/>
      <c r="BA181" s="48"/>
      <c r="BB181" s="48"/>
      <c r="BC181" s="48"/>
      <c r="BD181" s="48"/>
      <c r="BE181" s="48"/>
    </row>
    <row r="182" ht="6.75" customHeight="1">
      <c r="A182" s="44"/>
      <c r="B182" s="45"/>
      <c r="C182" s="46"/>
      <c r="D182" s="45"/>
      <c r="E182" s="45"/>
      <c r="F182" s="45"/>
      <c r="G182" s="45"/>
      <c r="H182" s="45"/>
      <c r="I182" s="45"/>
      <c r="J182" s="46"/>
      <c r="K182" s="46"/>
      <c r="L182" s="46"/>
      <c r="M182" s="46"/>
      <c r="N182" s="45"/>
      <c r="O182" s="49"/>
      <c r="P182" s="47"/>
      <c r="Q182" s="47"/>
      <c r="R182" s="46"/>
      <c r="S182" s="46"/>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row>
    <row r="183" ht="13.5" customHeight="1">
      <c r="A183" s="5" t="s">
        <v>532</v>
      </c>
      <c r="B183" s="53"/>
      <c r="C183" s="7"/>
      <c r="D183" s="8"/>
      <c r="E183" s="8"/>
      <c r="F183" s="8"/>
      <c r="G183" s="8"/>
      <c r="H183" s="8"/>
      <c r="I183" s="8"/>
      <c r="J183" s="7"/>
      <c r="K183" s="7"/>
      <c r="L183" s="7"/>
      <c r="M183" s="7"/>
      <c r="N183" s="8"/>
      <c r="O183" s="43"/>
      <c r="P183" s="9"/>
      <c r="Q183" s="9"/>
      <c r="R183" s="11"/>
      <c r="S183" s="11"/>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row>
    <row r="184" ht="13.5" customHeight="1">
      <c r="A184" s="13" t="s">
        <v>536</v>
      </c>
      <c r="B184" s="42" t="s">
        <v>20</v>
      </c>
      <c r="C184" s="15" t="s">
        <v>21</v>
      </c>
      <c r="D184" s="16" t="s">
        <v>178</v>
      </c>
      <c r="E184" s="16" t="s">
        <v>537</v>
      </c>
      <c r="F184" s="16" t="s">
        <v>538</v>
      </c>
      <c r="G184" s="16" t="s">
        <v>461</v>
      </c>
      <c r="H184" s="16" t="s">
        <v>27</v>
      </c>
      <c r="I184" s="34"/>
      <c r="J184" s="15" t="s">
        <v>28</v>
      </c>
      <c r="K184" s="15" t="s">
        <v>29</v>
      </c>
      <c r="L184" s="15" t="s">
        <v>150</v>
      </c>
      <c r="M184" s="15"/>
      <c r="N184" s="16" t="s">
        <v>1410</v>
      </c>
      <c r="O184" s="55">
        <f>SUM(S184:BS184)</f>
        <v>-1</v>
      </c>
      <c r="P184" s="23" t="s">
        <v>539</v>
      </c>
      <c r="Q184" s="23" t="s">
        <v>305</v>
      </c>
      <c r="R184" s="16"/>
      <c r="S184" s="15">
        <v>-1.0</v>
      </c>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4"/>
      <c r="BA184" s="14"/>
      <c r="BB184" s="14"/>
      <c r="BC184" s="14"/>
      <c r="BD184" s="14"/>
      <c r="BE184" s="14"/>
    </row>
    <row r="185" ht="6.75" customHeight="1">
      <c r="A185" s="44"/>
      <c r="B185" s="45"/>
      <c r="C185" s="46"/>
      <c r="D185" s="45"/>
      <c r="E185" s="45"/>
      <c r="F185" s="45"/>
      <c r="G185" s="45"/>
      <c r="H185" s="45"/>
      <c r="I185" s="45"/>
      <c r="J185" s="46"/>
      <c r="K185" s="46"/>
      <c r="L185" s="46"/>
      <c r="M185" s="46"/>
      <c r="N185" s="45"/>
      <c r="O185" s="49"/>
      <c r="P185" s="47"/>
      <c r="Q185" s="47"/>
      <c r="R185" s="46"/>
      <c r="S185" s="46"/>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row>
    <row r="186" ht="13.5" customHeight="1">
      <c r="A186" s="13" t="s">
        <v>540</v>
      </c>
      <c r="B186" s="21" t="s">
        <v>35</v>
      </c>
      <c r="C186" s="15" t="s">
        <v>21</v>
      </c>
      <c r="D186" s="16" t="s">
        <v>257</v>
      </c>
      <c r="E186" s="16" t="s">
        <v>541</v>
      </c>
      <c r="F186" s="16" t="s">
        <v>542</v>
      </c>
      <c r="G186" s="16" t="s">
        <v>543</v>
      </c>
      <c r="H186" s="16" t="s">
        <v>27</v>
      </c>
      <c r="I186" s="34"/>
      <c r="J186" s="15" t="s">
        <v>29</v>
      </c>
      <c r="K186" s="15" t="s">
        <v>29</v>
      </c>
      <c r="L186" s="15"/>
      <c r="M186" s="15"/>
      <c r="N186" s="16" t="s">
        <v>1411</v>
      </c>
      <c r="O186" s="55">
        <f t="shared" ref="O186:O187" si="15">SUM(S186:BS186)</f>
        <v>0</v>
      </c>
      <c r="P186" s="23" t="s">
        <v>539</v>
      </c>
      <c r="Q186" s="23" t="s">
        <v>305</v>
      </c>
      <c r="R186" s="15"/>
      <c r="S186" s="15"/>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row>
    <row r="187" ht="13.5" customHeight="1">
      <c r="A187" s="13" t="s">
        <v>540</v>
      </c>
      <c r="B187" s="21" t="s">
        <v>35</v>
      </c>
      <c r="C187" s="15" t="s">
        <v>21</v>
      </c>
      <c r="D187" s="16" t="s">
        <v>571</v>
      </c>
      <c r="E187" s="16" t="s">
        <v>1412</v>
      </c>
      <c r="F187" s="16" t="s">
        <v>1413</v>
      </c>
      <c r="G187" s="16" t="s">
        <v>1414</v>
      </c>
      <c r="H187" s="16" t="s">
        <v>27</v>
      </c>
      <c r="I187" s="34"/>
      <c r="J187" s="15" t="s">
        <v>29</v>
      </c>
      <c r="K187" s="15" t="s">
        <v>29</v>
      </c>
      <c r="L187" s="15"/>
      <c r="M187" s="15"/>
      <c r="N187" s="16" t="s">
        <v>1411</v>
      </c>
      <c r="O187" s="55">
        <f t="shared" si="15"/>
        <v>0</v>
      </c>
      <c r="P187" s="23" t="s">
        <v>539</v>
      </c>
      <c r="Q187" s="23" t="s">
        <v>305</v>
      </c>
      <c r="R187" s="15"/>
      <c r="S187" s="15"/>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row>
    <row r="188" ht="6.75" customHeight="1">
      <c r="A188" s="44"/>
      <c r="B188" s="45"/>
      <c r="C188" s="46"/>
      <c r="D188" s="45"/>
      <c r="E188" s="45"/>
      <c r="F188" s="45"/>
      <c r="G188" s="45"/>
      <c r="H188" s="45"/>
      <c r="I188" s="45"/>
      <c r="J188" s="46"/>
      <c r="K188" s="46"/>
      <c r="L188" s="46"/>
      <c r="M188" s="46"/>
      <c r="N188" s="45"/>
      <c r="O188" s="49"/>
      <c r="P188" s="47"/>
      <c r="Q188" s="47"/>
      <c r="R188" s="46"/>
      <c r="S188" s="46"/>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row>
    <row r="189" ht="13.5" customHeight="1">
      <c r="A189" s="13" t="s">
        <v>545</v>
      </c>
      <c r="B189" s="42" t="s">
        <v>20</v>
      </c>
      <c r="C189" s="15" t="s">
        <v>21</v>
      </c>
      <c r="D189" s="16" t="s">
        <v>546</v>
      </c>
      <c r="E189" s="16" t="s">
        <v>547</v>
      </c>
      <c r="F189" s="16" t="s">
        <v>548</v>
      </c>
      <c r="G189" s="16" t="s">
        <v>549</v>
      </c>
      <c r="H189" s="16" t="s">
        <v>27</v>
      </c>
      <c r="I189" s="34"/>
      <c r="J189" s="15" t="s">
        <v>28</v>
      </c>
      <c r="K189" s="15" t="s">
        <v>57</v>
      </c>
      <c r="L189" s="15" t="s">
        <v>150</v>
      </c>
      <c r="M189" s="15"/>
      <c r="N189" s="16" t="s">
        <v>1415</v>
      </c>
      <c r="O189" s="55">
        <f>SUM(S189:BS189)</f>
        <v>-6</v>
      </c>
      <c r="P189" s="23" t="s">
        <v>539</v>
      </c>
      <c r="Q189" s="23" t="s">
        <v>550</v>
      </c>
      <c r="R189" s="16"/>
      <c r="S189" s="15">
        <v>-1.0</v>
      </c>
      <c r="T189" s="15">
        <v>-1.0</v>
      </c>
      <c r="U189" s="15">
        <v>-1.0</v>
      </c>
      <c r="V189" s="15"/>
      <c r="W189" s="15">
        <v>-1.0</v>
      </c>
      <c r="X189" s="15"/>
      <c r="Y189" s="15"/>
      <c r="Z189" s="15"/>
      <c r="AA189" s="15"/>
      <c r="AB189" s="15"/>
      <c r="AC189" s="15"/>
      <c r="AD189" s="15"/>
      <c r="AE189" s="15"/>
      <c r="AF189" s="15"/>
      <c r="AG189" s="15">
        <v>-1.0</v>
      </c>
      <c r="AH189" s="15"/>
      <c r="AI189" s="15"/>
      <c r="AJ189" s="15">
        <v>-1.0</v>
      </c>
      <c r="AK189" s="15"/>
      <c r="AL189" s="15"/>
      <c r="AM189" s="15"/>
      <c r="AN189" s="15"/>
      <c r="AO189" s="15"/>
      <c r="AP189" s="15"/>
      <c r="AQ189" s="15"/>
      <c r="AR189" s="15"/>
      <c r="AS189" s="15"/>
      <c r="AT189" s="15"/>
      <c r="AU189" s="15"/>
      <c r="AV189" s="15"/>
      <c r="AW189" s="15"/>
      <c r="AX189" s="15"/>
      <c r="AY189" s="15"/>
      <c r="AZ189" s="48"/>
      <c r="BA189" s="48"/>
      <c r="BB189" s="48"/>
      <c r="BC189" s="48"/>
      <c r="BD189" s="48"/>
      <c r="BE189" s="48"/>
    </row>
    <row r="190" ht="6.75" customHeight="1">
      <c r="A190" s="44"/>
      <c r="B190" s="45"/>
      <c r="C190" s="46"/>
      <c r="D190" s="45"/>
      <c r="E190" s="45"/>
      <c r="F190" s="45"/>
      <c r="G190" s="45"/>
      <c r="H190" s="45"/>
      <c r="I190" s="45"/>
      <c r="J190" s="46"/>
      <c r="K190" s="46"/>
      <c r="L190" s="46"/>
      <c r="M190" s="46"/>
      <c r="N190" s="45"/>
      <c r="O190" s="49"/>
      <c r="P190" s="47"/>
      <c r="Q190" s="47"/>
      <c r="R190" s="46"/>
      <c r="S190" s="46"/>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row>
    <row r="191" ht="13.5" customHeight="1">
      <c r="A191" s="13" t="s">
        <v>551</v>
      </c>
      <c r="B191" s="42" t="s">
        <v>20</v>
      </c>
      <c r="C191" s="15" t="s">
        <v>36</v>
      </c>
      <c r="D191" s="16" t="s">
        <v>552</v>
      </c>
      <c r="E191" s="16" t="s">
        <v>553</v>
      </c>
      <c r="F191" s="16" t="s">
        <v>554</v>
      </c>
      <c r="G191" s="16" t="s">
        <v>461</v>
      </c>
      <c r="H191" s="16" t="s">
        <v>27</v>
      </c>
      <c r="I191" s="34"/>
      <c r="J191" s="15" t="s">
        <v>555</v>
      </c>
      <c r="K191" s="15" t="s">
        <v>29</v>
      </c>
      <c r="L191" s="15" t="s">
        <v>21</v>
      </c>
      <c r="M191" s="15"/>
      <c r="N191" s="16" t="s">
        <v>1416</v>
      </c>
      <c r="O191" s="55">
        <f t="shared" ref="O191:O192" si="16">SUM(S191:BS191)</f>
        <v>0</v>
      </c>
      <c r="P191" s="23" t="s">
        <v>539</v>
      </c>
      <c r="Q191" s="23" t="s">
        <v>305</v>
      </c>
      <c r="R191" s="16"/>
      <c r="S191" s="15">
        <v>1.0</v>
      </c>
      <c r="T191" s="15">
        <v>-1.0</v>
      </c>
      <c r="U191" s="15"/>
      <c r="V191" s="15"/>
      <c r="W191" s="15"/>
      <c r="X191" s="15"/>
      <c r="Y191" s="15"/>
      <c r="Z191" s="15"/>
      <c r="AA191" s="15"/>
      <c r="AB191" s="15"/>
      <c r="AC191" s="15"/>
      <c r="AD191" s="15"/>
      <c r="AE191" s="15"/>
      <c r="AF191" s="15"/>
      <c r="AG191" s="15"/>
      <c r="AH191" s="15"/>
      <c r="AI191" s="15"/>
      <c r="AJ191" s="15">
        <v>-1.0</v>
      </c>
      <c r="AK191" s="15"/>
      <c r="AL191" s="15">
        <v>1.0</v>
      </c>
      <c r="AM191" s="15"/>
      <c r="AN191" s="15"/>
      <c r="AO191" s="15"/>
      <c r="AP191" s="15"/>
      <c r="AQ191" s="15"/>
      <c r="AR191" s="15"/>
      <c r="AS191" s="15"/>
      <c r="AT191" s="15"/>
      <c r="AU191" s="15"/>
      <c r="AV191" s="15"/>
      <c r="AW191" s="15"/>
      <c r="AX191" s="15"/>
      <c r="AY191" s="15"/>
      <c r="AZ191" s="48"/>
      <c r="BA191" s="48"/>
      <c r="BB191" s="48"/>
      <c r="BC191" s="48"/>
      <c r="BD191" s="48"/>
      <c r="BE191" s="48"/>
    </row>
    <row r="192" ht="13.5" customHeight="1">
      <c r="A192" s="13" t="s">
        <v>551</v>
      </c>
      <c r="B192" s="21" t="s">
        <v>35</v>
      </c>
      <c r="C192" s="15" t="s">
        <v>21</v>
      </c>
      <c r="D192" s="16" t="s">
        <v>556</v>
      </c>
      <c r="E192" s="16" t="s">
        <v>557</v>
      </c>
      <c r="F192" s="16" t="s">
        <v>558</v>
      </c>
      <c r="G192" s="16" t="s">
        <v>461</v>
      </c>
      <c r="H192" s="16" t="s">
        <v>27</v>
      </c>
      <c r="I192" s="34"/>
      <c r="J192" s="15" t="s">
        <v>29</v>
      </c>
      <c r="K192" s="15" t="s">
        <v>29</v>
      </c>
      <c r="L192" s="15"/>
      <c r="M192" s="15"/>
      <c r="N192" s="16" t="s">
        <v>1416</v>
      </c>
      <c r="O192" s="55">
        <f t="shared" si="16"/>
        <v>0</v>
      </c>
      <c r="P192" s="23" t="s">
        <v>539</v>
      </c>
      <c r="Q192" s="23" t="s">
        <v>305</v>
      </c>
      <c r="R192" s="15"/>
      <c r="S192" s="15"/>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row>
    <row r="193" ht="6.75" customHeight="1">
      <c r="A193" s="44"/>
      <c r="B193" s="45"/>
      <c r="C193" s="46"/>
      <c r="D193" s="45"/>
      <c r="E193" s="45"/>
      <c r="F193" s="45"/>
      <c r="G193" s="45"/>
      <c r="H193" s="45"/>
      <c r="I193" s="45"/>
      <c r="J193" s="46"/>
      <c r="K193" s="46"/>
      <c r="L193" s="46"/>
      <c r="M193" s="46"/>
      <c r="N193" s="45"/>
      <c r="O193" s="49"/>
      <c r="P193" s="47"/>
      <c r="Q193" s="47"/>
      <c r="R193" s="46"/>
      <c r="S193" s="46"/>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row>
    <row r="194" ht="13.5" customHeight="1">
      <c r="A194" s="13" t="s">
        <v>562</v>
      </c>
      <c r="B194" s="42" t="s">
        <v>20</v>
      </c>
      <c r="C194" s="15" t="s">
        <v>21</v>
      </c>
      <c r="D194" s="16" t="s">
        <v>564</v>
      </c>
      <c r="E194" s="16" t="s">
        <v>565</v>
      </c>
      <c r="F194" s="16" t="s">
        <v>566</v>
      </c>
      <c r="G194" s="16" t="s">
        <v>567</v>
      </c>
      <c r="H194" s="16" t="s">
        <v>27</v>
      </c>
      <c r="I194" s="34"/>
      <c r="J194" s="15" t="s">
        <v>28</v>
      </c>
      <c r="K194" s="15" t="s">
        <v>29</v>
      </c>
      <c r="L194" s="15" t="s">
        <v>150</v>
      </c>
      <c r="M194" s="15"/>
      <c r="N194" s="16" t="s">
        <v>1417</v>
      </c>
      <c r="O194" s="55">
        <f>SUM(S194:BS194)</f>
        <v>-1</v>
      </c>
      <c r="P194" s="23" t="s">
        <v>539</v>
      </c>
      <c r="Q194" s="23" t="s">
        <v>305</v>
      </c>
      <c r="R194" s="16"/>
      <c r="S194" s="15">
        <v>-1.0</v>
      </c>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48"/>
      <c r="BA194" s="48"/>
      <c r="BB194" s="48"/>
      <c r="BC194" s="48"/>
      <c r="BD194" s="48"/>
      <c r="BE194" s="48"/>
    </row>
    <row r="195" ht="6.75" customHeight="1">
      <c r="A195" s="44"/>
      <c r="B195" s="45"/>
      <c r="C195" s="46"/>
      <c r="D195" s="45"/>
      <c r="E195" s="45"/>
      <c r="F195" s="45"/>
      <c r="G195" s="45"/>
      <c r="H195" s="45"/>
      <c r="I195" s="45"/>
      <c r="J195" s="46"/>
      <c r="K195" s="46"/>
      <c r="L195" s="46"/>
      <c r="M195" s="46"/>
      <c r="N195" s="45"/>
      <c r="O195" s="49"/>
      <c r="P195" s="47"/>
      <c r="Q195" s="47"/>
      <c r="R195" s="46"/>
      <c r="S195" s="46"/>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row>
    <row r="196" ht="13.5" customHeight="1">
      <c r="A196" s="13" t="s">
        <v>570</v>
      </c>
      <c r="B196" s="42" t="s">
        <v>20</v>
      </c>
      <c r="C196" s="15" t="s">
        <v>36</v>
      </c>
      <c r="D196" s="16" t="s">
        <v>571</v>
      </c>
      <c r="E196" s="16" t="s">
        <v>572</v>
      </c>
      <c r="F196" s="16" t="s">
        <v>573</v>
      </c>
      <c r="G196" s="16" t="s">
        <v>549</v>
      </c>
      <c r="H196" s="16" t="s">
        <v>27</v>
      </c>
      <c r="I196" s="34"/>
      <c r="J196" s="15" t="s">
        <v>69</v>
      </c>
      <c r="K196" s="15" t="s">
        <v>29</v>
      </c>
      <c r="L196" s="15" t="s">
        <v>1013</v>
      </c>
      <c r="M196" s="15"/>
      <c r="N196" s="16" t="s">
        <v>1418</v>
      </c>
      <c r="O196" s="55">
        <f>SUM(S196:BS196)</f>
        <v>3</v>
      </c>
      <c r="P196" s="23" t="s">
        <v>212</v>
      </c>
      <c r="Q196" s="23" t="s">
        <v>468</v>
      </c>
      <c r="R196" s="16"/>
      <c r="S196" s="15">
        <v>1.0</v>
      </c>
      <c r="T196" s="15">
        <v>1.0</v>
      </c>
      <c r="U196" s="15"/>
      <c r="V196" s="15"/>
      <c r="W196" s="15"/>
      <c r="X196" s="15"/>
      <c r="Y196" s="15"/>
      <c r="Z196" s="15"/>
      <c r="AA196" s="15"/>
      <c r="AB196" s="15"/>
      <c r="AC196" s="15"/>
      <c r="AD196" s="15"/>
      <c r="AE196" s="15"/>
      <c r="AF196" s="15"/>
      <c r="AG196" s="15"/>
      <c r="AH196" s="15"/>
      <c r="AI196" s="15"/>
      <c r="AJ196" s="15">
        <v>1.0</v>
      </c>
      <c r="AK196" s="15"/>
      <c r="AL196" s="15"/>
      <c r="AM196" s="15"/>
      <c r="AN196" s="15"/>
      <c r="AO196" s="15"/>
      <c r="AP196" s="15"/>
      <c r="AQ196" s="15"/>
      <c r="AR196" s="15"/>
      <c r="AS196" s="15"/>
      <c r="AT196" s="15"/>
      <c r="AU196" s="15"/>
      <c r="AV196" s="15"/>
      <c r="AW196" s="15"/>
      <c r="AX196" s="15"/>
      <c r="AY196" s="15"/>
      <c r="AZ196" s="48"/>
      <c r="BA196" s="48"/>
      <c r="BB196" s="48"/>
      <c r="BC196" s="48"/>
      <c r="BD196" s="48"/>
      <c r="BE196" s="48"/>
    </row>
    <row r="197" ht="6.75" customHeight="1">
      <c r="A197" s="44"/>
      <c r="B197" s="45"/>
      <c r="C197" s="46"/>
      <c r="D197" s="45"/>
      <c r="E197" s="45"/>
      <c r="F197" s="45"/>
      <c r="G197" s="45"/>
      <c r="H197" s="45"/>
      <c r="I197" s="45"/>
      <c r="J197" s="46"/>
      <c r="K197" s="46"/>
      <c r="L197" s="46"/>
      <c r="M197" s="46"/>
      <c r="N197" s="45"/>
      <c r="O197" s="49"/>
      <c r="P197" s="47"/>
      <c r="Q197" s="47"/>
      <c r="R197" s="46"/>
      <c r="S197" s="46"/>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row>
    <row r="198" ht="13.5" customHeight="1">
      <c r="A198" s="13" t="s">
        <v>574</v>
      </c>
      <c r="B198" s="42" t="s">
        <v>20</v>
      </c>
      <c r="C198" s="15" t="s">
        <v>21</v>
      </c>
      <c r="D198" s="16" t="s">
        <v>37</v>
      </c>
      <c r="E198" s="16" t="s">
        <v>575</v>
      </c>
      <c r="F198" s="16" t="s">
        <v>577</v>
      </c>
      <c r="G198" s="16" t="s">
        <v>283</v>
      </c>
      <c r="H198" s="16" t="s">
        <v>27</v>
      </c>
      <c r="I198" s="34"/>
      <c r="J198" s="15" t="s">
        <v>28</v>
      </c>
      <c r="K198" s="15" t="s">
        <v>57</v>
      </c>
      <c r="L198" s="15" t="s">
        <v>150</v>
      </c>
      <c r="M198" s="15"/>
      <c r="N198" s="16" t="s">
        <v>1419</v>
      </c>
      <c r="O198" s="55">
        <f t="shared" ref="O198:O199" si="17">SUM(S198:BS198)</f>
        <v>-1</v>
      </c>
      <c r="P198" s="23" t="s">
        <v>579</v>
      </c>
      <c r="Q198" s="23" t="s">
        <v>550</v>
      </c>
      <c r="R198" s="16" t="s">
        <v>414</v>
      </c>
      <c r="S198" s="15">
        <v>-1.0</v>
      </c>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48"/>
      <c r="BA198" s="48"/>
      <c r="BB198" s="48"/>
      <c r="BC198" s="48"/>
      <c r="BD198" s="48"/>
      <c r="BE198" s="48"/>
    </row>
    <row r="199" ht="13.5" customHeight="1">
      <c r="A199" s="13" t="s">
        <v>574</v>
      </c>
      <c r="B199" s="21" t="s">
        <v>35</v>
      </c>
      <c r="C199" s="15" t="s">
        <v>21</v>
      </c>
      <c r="D199" s="16" t="s">
        <v>707</v>
      </c>
      <c r="E199" s="16" t="s">
        <v>1420</v>
      </c>
      <c r="F199" s="16" t="s">
        <v>1421</v>
      </c>
      <c r="G199" s="16" t="s">
        <v>283</v>
      </c>
      <c r="H199" s="16" t="s">
        <v>27</v>
      </c>
      <c r="I199" s="34"/>
      <c r="J199" s="15" t="s">
        <v>29</v>
      </c>
      <c r="K199" s="15" t="s">
        <v>29</v>
      </c>
      <c r="L199" s="15"/>
      <c r="M199" s="15"/>
      <c r="N199" s="16" t="s">
        <v>1419</v>
      </c>
      <c r="O199" s="55">
        <f t="shared" si="17"/>
        <v>0</v>
      </c>
      <c r="P199" s="23" t="s">
        <v>539</v>
      </c>
      <c r="Q199" s="23" t="s">
        <v>305</v>
      </c>
      <c r="R199" s="15"/>
      <c r="S199" s="15"/>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row>
    <row r="200" ht="6.75" customHeight="1">
      <c r="A200" s="44"/>
      <c r="B200" s="45"/>
      <c r="C200" s="46"/>
      <c r="D200" s="45"/>
      <c r="E200" s="45"/>
      <c r="F200" s="45"/>
      <c r="G200" s="45"/>
      <c r="H200" s="45"/>
      <c r="I200" s="45"/>
      <c r="J200" s="46"/>
      <c r="K200" s="46"/>
      <c r="L200" s="46"/>
      <c r="M200" s="46"/>
      <c r="N200" s="45"/>
      <c r="O200" s="49"/>
      <c r="P200" s="47"/>
      <c r="Q200" s="47"/>
      <c r="R200" s="46"/>
      <c r="S200" s="46"/>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row>
    <row r="201" ht="13.5" customHeight="1">
      <c r="A201" s="13" t="s">
        <v>581</v>
      </c>
      <c r="B201" s="42" t="s">
        <v>20</v>
      </c>
      <c r="C201" s="15" t="s">
        <v>21</v>
      </c>
      <c r="D201" s="16" t="s">
        <v>582</v>
      </c>
      <c r="E201" s="16" t="s">
        <v>583</v>
      </c>
      <c r="F201" s="16" t="s">
        <v>584</v>
      </c>
      <c r="G201" s="16" t="s">
        <v>585</v>
      </c>
      <c r="H201" s="16" t="s">
        <v>27</v>
      </c>
      <c r="I201" s="34"/>
      <c r="J201" s="15" t="s">
        <v>28</v>
      </c>
      <c r="K201" s="15" t="s">
        <v>29</v>
      </c>
      <c r="L201" s="15" t="s">
        <v>150</v>
      </c>
      <c r="M201" s="15"/>
      <c r="N201" s="16" t="s">
        <v>1422</v>
      </c>
      <c r="O201" s="55">
        <f>SUM(S201:BS201)</f>
        <v>-5</v>
      </c>
      <c r="P201" s="23" t="s">
        <v>539</v>
      </c>
      <c r="Q201" s="23" t="s">
        <v>305</v>
      </c>
      <c r="R201" s="16"/>
      <c r="S201" s="15">
        <v>-1.0</v>
      </c>
      <c r="T201" s="15">
        <v>-1.0</v>
      </c>
      <c r="U201" s="15"/>
      <c r="V201" s="15"/>
      <c r="W201" s="15">
        <v>-1.0</v>
      </c>
      <c r="X201" s="15"/>
      <c r="Y201" s="15"/>
      <c r="Z201" s="15"/>
      <c r="AA201" s="15"/>
      <c r="AB201" s="15"/>
      <c r="AC201" s="15"/>
      <c r="AD201" s="15"/>
      <c r="AE201" s="15"/>
      <c r="AF201" s="15"/>
      <c r="AG201" s="15"/>
      <c r="AH201" s="15"/>
      <c r="AI201" s="15"/>
      <c r="AJ201" s="15">
        <v>-1.0</v>
      </c>
      <c r="AK201" s="15"/>
      <c r="AL201" s="15">
        <v>-1.0</v>
      </c>
      <c r="AM201" s="15"/>
      <c r="AN201" s="15"/>
      <c r="AO201" s="15"/>
      <c r="AP201" s="15"/>
      <c r="AQ201" s="15"/>
      <c r="AR201" s="15"/>
      <c r="AS201" s="15"/>
      <c r="AT201" s="15"/>
      <c r="AU201" s="15"/>
      <c r="AV201" s="15"/>
      <c r="AW201" s="15"/>
      <c r="AX201" s="15"/>
      <c r="AY201" s="15"/>
      <c r="AZ201" s="14"/>
      <c r="BA201" s="14"/>
      <c r="BB201" s="14"/>
      <c r="BC201" s="14"/>
      <c r="BD201" s="14"/>
      <c r="BE201" s="14"/>
    </row>
    <row r="202" ht="6.75" customHeight="1">
      <c r="A202" s="44"/>
      <c r="B202" s="45"/>
      <c r="C202" s="46"/>
      <c r="D202" s="45"/>
      <c r="E202" s="45"/>
      <c r="F202" s="45"/>
      <c r="G202" s="45"/>
      <c r="H202" s="45"/>
      <c r="I202" s="45"/>
      <c r="J202" s="46"/>
      <c r="K202" s="46"/>
      <c r="L202" s="46"/>
      <c r="M202" s="46"/>
      <c r="N202" s="45"/>
      <c r="O202" s="49"/>
      <c r="P202" s="47"/>
      <c r="Q202" s="47"/>
      <c r="R202" s="46"/>
      <c r="S202" s="46"/>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row>
    <row r="203" ht="13.5" customHeight="1">
      <c r="A203" s="13" t="s">
        <v>590</v>
      </c>
      <c r="B203" s="42" t="s">
        <v>20</v>
      </c>
      <c r="C203" s="15" t="s">
        <v>21</v>
      </c>
      <c r="D203" s="16" t="s">
        <v>591</v>
      </c>
      <c r="E203" s="16" t="s">
        <v>592</v>
      </c>
      <c r="F203" s="16" t="s">
        <v>593</v>
      </c>
      <c r="G203" s="16" t="s">
        <v>594</v>
      </c>
      <c r="H203" s="16" t="s">
        <v>27</v>
      </c>
      <c r="I203" s="34"/>
      <c r="J203" s="15" t="s">
        <v>28</v>
      </c>
      <c r="K203" s="15" t="s">
        <v>29</v>
      </c>
      <c r="L203" s="15" t="s">
        <v>150</v>
      </c>
      <c r="M203" s="15"/>
      <c r="N203" s="16" t="s">
        <v>1423</v>
      </c>
      <c r="O203" s="55">
        <f>SUM(S203:BS203)</f>
        <v>-1</v>
      </c>
      <c r="P203" s="23" t="s">
        <v>539</v>
      </c>
      <c r="Q203" s="23" t="s">
        <v>305</v>
      </c>
      <c r="R203" s="16"/>
      <c r="S203" s="15">
        <v>-1.0</v>
      </c>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4"/>
      <c r="BA203" s="14"/>
      <c r="BB203" s="14"/>
      <c r="BC203" s="14"/>
      <c r="BD203" s="14"/>
      <c r="BE203" s="14"/>
    </row>
    <row r="204" ht="6.75" customHeight="1">
      <c r="A204" s="44"/>
      <c r="B204" s="45"/>
      <c r="C204" s="46"/>
      <c r="D204" s="45"/>
      <c r="E204" s="45"/>
      <c r="F204" s="45"/>
      <c r="G204" s="45"/>
      <c r="H204" s="45"/>
      <c r="I204" s="45"/>
      <c r="J204" s="46"/>
      <c r="K204" s="46"/>
      <c r="L204" s="46"/>
      <c r="M204" s="46"/>
      <c r="N204" s="45"/>
      <c r="O204" s="49"/>
      <c r="P204" s="47"/>
      <c r="Q204" s="47"/>
      <c r="R204" s="46"/>
      <c r="S204" s="46"/>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row>
    <row r="205" ht="13.5" customHeight="1">
      <c r="A205" s="13" t="s">
        <v>596</v>
      </c>
      <c r="B205" s="42" t="s">
        <v>20</v>
      </c>
      <c r="C205" s="15" t="s">
        <v>36</v>
      </c>
      <c r="D205" s="16" t="s">
        <v>64</v>
      </c>
      <c r="E205" s="16" t="s">
        <v>597</v>
      </c>
      <c r="F205" s="16" t="s">
        <v>598</v>
      </c>
      <c r="G205" s="16" t="s">
        <v>300</v>
      </c>
      <c r="H205" s="16" t="s">
        <v>27</v>
      </c>
      <c r="I205" s="34"/>
      <c r="J205" s="15" t="s">
        <v>69</v>
      </c>
      <c r="K205" s="15" t="s">
        <v>29</v>
      </c>
      <c r="L205" s="15" t="s">
        <v>1013</v>
      </c>
      <c r="M205" s="15"/>
      <c r="N205" s="16" t="s">
        <v>1424</v>
      </c>
      <c r="O205" s="55">
        <f>SUM(S205:BS205)</f>
        <v>1</v>
      </c>
      <c r="P205" s="23" t="s">
        <v>539</v>
      </c>
      <c r="Q205" s="23" t="s">
        <v>305</v>
      </c>
      <c r="R205" s="16"/>
      <c r="S205" s="15">
        <v>1.0</v>
      </c>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4"/>
      <c r="BA205" s="14"/>
      <c r="BB205" s="14"/>
      <c r="BC205" s="14"/>
      <c r="BD205" s="14"/>
      <c r="BE205" s="14"/>
    </row>
    <row r="206" ht="6.75" customHeight="1">
      <c r="A206" s="44"/>
      <c r="B206" s="45"/>
      <c r="C206" s="46"/>
      <c r="D206" s="45"/>
      <c r="E206" s="45"/>
      <c r="F206" s="45"/>
      <c r="G206" s="45"/>
      <c r="H206" s="45"/>
      <c r="I206" s="45"/>
      <c r="J206" s="46"/>
      <c r="K206" s="46"/>
      <c r="L206" s="46"/>
      <c r="M206" s="46"/>
      <c r="N206" s="45"/>
      <c r="O206" s="49"/>
      <c r="P206" s="47"/>
      <c r="Q206" s="47"/>
      <c r="R206" s="46"/>
      <c r="S206" s="46"/>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row>
    <row r="207" ht="13.5" customHeight="1">
      <c r="A207" s="13" t="s">
        <v>599</v>
      </c>
      <c r="B207" s="42" t="s">
        <v>20</v>
      </c>
      <c r="C207" s="15" t="s">
        <v>21</v>
      </c>
      <c r="D207" s="16" t="s">
        <v>152</v>
      </c>
      <c r="E207" s="16" t="s">
        <v>600</v>
      </c>
      <c r="F207" s="16" t="s">
        <v>601</v>
      </c>
      <c r="G207" s="16" t="s">
        <v>602</v>
      </c>
      <c r="H207" s="16" t="s">
        <v>27</v>
      </c>
      <c r="I207" s="34"/>
      <c r="J207" s="15" t="s">
        <v>28</v>
      </c>
      <c r="K207" s="15" t="s">
        <v>57</v>
      </c>
      <c r="L207" s="15" t="s">
        <v>150</v>
      </c>
      <c r="M207" s="15"/>
      <c r="N207" s="16" t="s">
        <v>1425</v>
      </c>
      <c r="O207" s="55">
        <f>SUM(S207:BS207)</f>
        <v>-9</v>
      </c>
      <c r="P207" s="23" t="s">
        <v>539</v>
      </c>
      <c r="Q207" s="23" t="s">
        <v>550</v>
      </c>
      <c r="R207" s="16"/>
      <c r="S207" s="15">
        <v>-1.0</v>
      </c>
      <c r="T207" s="15">
        <v>-1.0</v>
      </c>
      <c r="U207" s="15">
        <v>-1.0</v>
      </c>
      <c r="V207" s="15"/>
      <c r="W207" s="15">
        <v>-1.0</v>
      </c>
      <c r="X207" s="15">
        <v>1.0</v>
      </c>
      <c r="Y207" s="15"/>
      <c r="Z207" s="15"/>
      <c r="AA207" s="15"/>
      <c r="AB207" s="15"/>
      <c r="AC207" s="15"/>
      <c r="AD207" s="15"/>
      <c r="AE207" s="15"/>
      <c r="AF207" s="15"/>
      <c r="AG207" s="15">
        <v>-1.0</v>
      </c>
      <c r="AH207" s="15"/>
      <c r="AI207" s="15"/>
      <c r="AJ207" s="15">
        <v>-1.0</v>
      </c>
      <c r="AK207" s="15">
        <v>-1.0</v>
      </c>
      <c r="AL207" s="15">
        <v>-1.0</v>
      </c>
      <c r="AM207" s="15"/>
      <c r="AN207" s="15"/>
      <c r="AO207" s="15">
        <v>-1.0</v>
      </c>
      <c r="AP207" s="15"/>
      <c r="AQ207" s="15"/>
      <c r="AR207" s="15"/>
      <c r="AS207" s="15">
        <v>-1.0</v>
      </c>
      <c r="AT207" s="15"/>
      <c r="AU207" s="15"/>
      <c r="AV207" s="15"/>
      <c r="AW207" s="15"/>
      <c r="AX207" s="15"/>
      <c r="AY207" s="15"/>
      <c r="AZ207" s="48"/>
      <c r="BA207" s="48"/>
      <c r="BB207" s="48"/>
      <c r="BC207" s="48"/>
      <c r="BD207" s="48"/>
      <c r="BE207" s="48"/>
    </row>
    <row r="208" ht="6.75" customHeight="1">
      <c r="A208" s="44"/>
      <c r="B208" s="45"/>
      <c r="C208" s="46"/>
      <c r="D208" s="45"/>
      <c r="E208" s="45"/>
      <c r="F208" s="45"/>
      <c r="G208" s="45"/>
      <c r="H208" s="45"/>
      <c r="I208" s="45"/>
      <c r="J208" s="46"/>
      <c r="K208" s="46"/>
      <c r="L208" s="46"/>
      <c r="M208" s="46"/>
      <c r="N208" s="45"/>
      <c r="O208" s="49"/>
      <c r="P208" s="47"/>
      <c r="Q208" s="47"/>
      <c r="R208" s="46"/>
      <c r="S208" s="46"/>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row>
    <row r="209" ht="13.5" customHeight="1">
      <c r="A209" s="13" t="s">
        <v>603</v>
      </c>
      <c r="B209" s="42" t="s">
        <v>20</v>
      </c>
      <c r="C209" s="15" t="s">
        <v>21</v>
      </c>
      <c r="D209" s="16" t="s">
        <v>605</v>
      </c>
      <c r="E209" s="16" t="s">
        <v>607</v>
      </c>
      <c r="F209" s="16" t="s">
        <v>609</v>
      </c>
      <c r="G209" s="16" t="s">
        <v>321</v>
      </c>
      <c r="H209" s="16" t="s">
        <v>27</v>
      </c>
      <c r="I209" s="34"/>
      <c r="J209" s="15" t="s">
        <v>69</v>
      </c>
      <c r="K209" s="15" t="s">
        <v>29</v>
      </c>
      <c r="L209" s="15" t="s">
        <v>1013</v>
      </c>
      <c r="M209" s="15"/>
      <c r="N209" s="16" t="s">
        <v>1426</v>
      </c>
      <c r="O209" s="55">
        <f t="shared" ref="O209:O211" si="18">SUM(S209:BS209)</f>
        <v>1</v>
      </c>
      <c r="P209" s="23" t="s">
        <v>1427</v>
      </c>
      <c r="Q209" s="23" t="s">
        <v>305</v>
      </c>
      <c r="R209" s="16" t="s">
        <v>414</v>
      </c>
      <c r="S209" s="15">
        <v>1.0</v>
      </c>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48"/>
      <c r="BA209" s="48"/>
      <c r="BB209" s="48"/>
      <c r="BC209" s="48"/>
      <c r="BD209" s="48"/>
      <c r="BE209" s="48"/>
    </row>
    <row r="210" ht="13.5" customHeight="1">
      <c r="A210" s="13" t="s">
        <v>603</v>
      </c>
      <c r="B210" s="21" t="s">
        <v>35</v>
      </c>
      <c r="C210" s="15" t="s">
        <v>21</v>
      </c>
      <c r="D210" s="16" t="s">
        <v>655</v>
      </c>
      <c r="E210" s="16" t="s">
        <v>1428</v>
      </c>
      <c r="F210" s="16" t="s">
        <v>1429</v>
      </c>
      <c r="G210" s="16" t="s">
        <v>321</v>
      </c>
      <c r="H210" s="16" t="s">
        <v>27</v>
      </c>
      <c r="I210" s="34"/>
      <c r="J210" s="15" t="s">
        <v>29</v>
      </c>
      <c r="K210" s="15" t="s">
        <v>29</v>
      </c>
      <c r="L210" s="15"/>
      <c r="M210" s="15"/>
      <c r="N210" s="16" t="s">
        <v>1426</v>
      </c>
      <c r="O210" s="55">
        <f t="shared" si="18"/>
        <v>0</v>
      </c>
      <c r="P210" s="23" t="s">
        <v>539</v>
      </c>
      <c r="Q210" s="23" t="s">
        <v>305</v>
      </c>
      <c r="R210" s="15"/>
      <c r="S210" s="15"/>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row>
    <row r="211" ht="13.5" customHeight="1">
      <c r="A211" s="13" t="s">
        <v>603</v>
      </c>
      <c r="B211" s="21" t="s">
        <v>35</v>
      </c>
      <c r="C211" s="15" t="s">
        <v>36</v>
      </c>
      <c r="D211" s="16" t="s">
        <v>334</v>
      </c>
      <c r="E211" s="16" t="s">
        <v>611</v>
      </c>
      <c r="F211" s="16" t="s">
        <v>612</v>
      </c>
      <c r="G211" s="16" t="s">
        <v>321</v>
      </c>
      <c r="H211" s="16" t="s">
        <v>27</v>
      </c>
      <c r="I211" s="34"/>
      <c r="J211" s="15" t="s">
        <v>29</v>
      </c>
      <c r="K211" s="15" t="s">
        <v>29</v>
      </c>
      <c r="L211" s="15"/>
      <c r="M211" s="15"/>
      <c r="N211" s="16" t="s">
        <v>1426</v>
      </c>
      <c r="O211" s="55">
        <f t="shared" si="18"/>
        <v>0</v>
      </c>
      <c r="P211" s="23" t="s">
        <v>539</v>
      </c>
      <c r="Q211" s="23" t="s">
        <v>305</v>
      </c>
      <c r="R211" s="15"/>
      <c r="S211" s="15"/>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row>
    <row r="212" ht="6.75" customHeight="1">
      <c r="A212" s="44"/>
      <c r="B212" s="45"/>
      <c r="C212" s="46"/>
      <c r="D212" s="45"/>
      <c r="E212" s="45"/>
      <c r="F212" s="45"/>
      <c r="G212" s="45"/>
      <c r="H212" s="45"/>
      <c r="I212" s="45"/>
      <c r="J212" s="46"/>
      <c r="K212" s="46"/>
      <c r="L212" s="46"/>
      <c r="M212" s="46"/>
      <c r="N212" s="45"/>
      <c r="O212" s="49"/>
      <c r="P212" s="47"/>
      <c r="Q212" s="47"/>
      <c r="R212" s="46"/>
      <c r="S212" s="46"/>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row>
    <row r="213" ht="13.5" customHeight="1">
      <c r="A213" s="13" t="s">
        <v>613</v>
      </c>
      <c r="B213" s="42" t="s">
        <v>20</v>
      </c>
      <c r="C213" s="15" t="s">
        <v>36</v>
      </c>
      <c r="D213" s="16" t="s">
        <v>571</v>
      </c>
      <c r="E213" s="16" t="s">
        <v>614</v>
      </c>
      <c r="F213" s="16" t="s">
        <v>615</v>
      </c>
      <c r="G213" s="16" t="s">
        <v>616</v>
      </c>
      <c r="H213" s="16" t="s">
        <v>27</v>
      </c>
      <c r="I213" s="34"/>
      <c r="J213" s="15" t="s">
        <v>29</v>
      </c>
      <c r="K213" s="15" t="s">
        <v>29</v>
      </c>
      <c r="L213" s="15" t="s">
        <v>150</v>
      </c>
      <c r="M213" s="15"/>
      <c r="N213" s="16" t="s">
        <v>1430</v>
      </c>
      <c r="O213" s="55">
        <f>SUM(S213:BS213)</f>
        <v>0</v>
      </c>
      <c r="P213" s="23" t="s">
        <v>539</v>
      </c>
      <c r="Q213" s="23" t="s">
        <v>305</v>
      </c>
      <c r="R213" s="16"/>
      <c r="S213" s="15">
        <v>1.0</v>
      </c>
      <c r="T213" s="15">
        <v>-1.0</v>
      </c>
      <c r="U213" s="15"/>
      <c r="V213" s="15"/>
      <c r="W213" s="15"/>
      <c r="X213" s="15"/>
      <c r="Y213" s="15"/>
      <c r="Z213" s="15"/>
      <c r="AA213" s="15"/>
      <c r="AB213" s="15"/>
      <c r="AC213" s="15"/>
      <c r="AD213" s="15"/>
      <c r="AE213" s="15"/>
      <c r="AF213" s="15"/>
      <c r="AG213" s="15"/>
      <c r="AH213" s="15"/>
      <c r="AI213" s="15"/>
      <c r="AJ213" s="15">
        <v>-1.0</v>
      </c>
      <c r="AK213" s="15"/>
      <c r="AL213" s="15">
        <v>1.0</v>
      </c>
      <c r="AM213" s="15"/>
      <c r="AN213" s="15"/>
      <c r="AO213" s="15"/>
      <c r="AP213" s="15"/>
      <c r="AQ213" s="15"/>
      <c r="AR213" s="15"/>
      <c r="AS213" s="15"/>
      <c r="AT213" s="15"/>
      <c r="AU213" s="15"/>
      <c r="AV213" s="15"/>
      <c r="AW213" s="15"/>
      <c r="AX213" s="15"/>
      <c r="AY213" s="15"/>
      <c r="AZ213" s="48"/>
      <c r="BA213" s="48"/>
      <c r="BB213" s="48"/>
      <c r="BC213" s="48"/>
      <c r="BD213" s="48"/>
      <c r="BE213" s="48"/>
    </row>
    <row r="214" ht="6.75" customHeight="1">
      <c r="A214" s="44"/>
      <c r="B214" s="45"/>
      <c r="C214" s="46"/>
      <c r="D214" s="45"/>
      <c r="E214" s="45"/>
      <c r="F214" s="45"/>
      <c r="G214" s="45"/>
      <c r="H214" s="45"/>
      <c r="I214" s="45"/>
      <c r="J214" s="46"/>
      <c r="K214" s="46"/>
      <c r="L214" s="46"/>
      <c r="M214" s="46"/>
      <c r="N214" s="45"/>
      <c r="O214" s="49"/>
      <c r="P214" s="47"/>
      <c r="Q214" s="47"/>
      <c r="R214" s="46"/>
      <c r="S214" s="46"/>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row>
    <row r="215" ht="13.5" customHeight="1">
      <c r="A215" s="13" t="s">
        <v>620</v>
      </c>
      <c r="B215" s="42" t="s">
        <v>20</v>
      </c>
      <c r="C215" s="15" t="s">
        <v>36</v>
      </c>
      <c r="D215" s="16" t="s">
        <v>621</v>
      </c>
      <c r="E215" s="16" t="s">
        <v>622</v>
      </c>
      <c r="F215" s="16" t="s">
        <v>623</v>
      </c>
      <c r="G215" s="16" t="s">
        <v>624</v>
      </c>
      <c r="H215" s="16" t="s">
        <v>27</v>
      </c>
      <c r="I215" s="34"/>
      <c r="J215" s="15" t="s">
        <v>69</v>
      </c>
      <c r="K215" s="15" t="s">
        <v>29</v>
      </c>
      <c r="L215" s="15" t="s">
        <v>1013</v>
      </c>
      <c r="M215" s="15"/>
      <c r="N215" s="16" t="s">
        <v>1431</v>
      </c>
      <c r="O215" s="55">
        <f t="shared" ref="O215:O216" si="19">SUM(S215:BS215)</f>
        <v>1</v>
      </c>
      <c r="P215" s="23" t="s">
        <v>625</v>
      </c>
      <c r="Q215" s="23" t="s">
        <v>468</v>
      </c>
      <c r="R215" s="16"/>
      <c r="S215" s="15">
        <v>1.0</v>
      </c>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4"/>
      <c r="BA215" s="14"/>
      <c r="BB215" s="14"/>
      <c r="BC215" s="14"/>
      <c r="BD215" s="14"/>
      <c r="BE215" s="14"/>
    </row>
    <row r="216" ht="13.5" customHeight="1">
      <c r="A216" s="13" t="s">
        <v>620</v>
      </c>
      <c r="B216" s="21" t="s">
        <v>35</v>
      </c>
      <c r="C216" s="15" t="s">
        <v>21</v>
      </c>
      <c r="D216" s="16" t="s">
        <v>626</v>
      </c>
      <c r="E216" s="16" t="s">
        <v>627</v>
      </c>
      <c r="F216" s="16" t="s">
        <v>628</v>
      </c>
      <c r="G216" s="16" t="s">
        <v>624</v>
      </c>
      <c r="H216" s="16" t="s">
        <v>27</v>
      </c>
      <c r="I216" s="34"/>
      <c r="J216" s="15" t="s">
        <v>29</v>
      </c>
      <c r="K216" s="15" t="s">
        <v>29</v>
      </c>
      <c r="L216" s="15"/>
      <c r="M216" s="15"/>
      <c r="N216" s="16" t="s">
        <v>1431</v>
      </c>
      <c r="O216" s="55">
        <f t="shared" si="19"/>
        <v>0</v>
      </c>
      <c r="P216" s="23" t="s">
        <v>539</v>
      </c>
      <c r="Q216" s="23" t="s">
        <v>305</v>
      </c>
      <c r="R216" s="15"/>
      <c r="S216" s="15"/>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row>
    <row r="217" ht="6.75" customHeight="1">
      <c r="A217" s="44"/>
      <c r="B217" s="45"/>
      <c r="C217" s="46"/>
      <c r="D217" s="45"/>
      <c r="E217" s="45"/>
      <c r="F217" s="45"/>
      <c r="G217" s="45"/>
      <c r="H217" s="45"/>
      <c r="I217" s="45"/>
      <c r="J217" s="46"/>
      <c r="K217" s="46"/>
      <c r="L217" s="46"/>
      <c r="M217" s="46"/>
      <c r="N217" s="45"/>
      <c r="O217" s="49"/>
      <c r="P217" s="47"/>
      <c r="Q217" s="47"/>
      <c r="R217" s="46"/>
      <c r="S217" s="46"/>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row>
    <row r="218" ht="13.5" customHeight="1">
      <c r="A218" s="13" t="s">
        <v>629</v>
      </c>
      <c r="B218" s="42" t="s">
        <v>20</v>
      </c>
      <c r="C218" s="15" t="s">
        <v>21</v>
      </c>
      <c r="D218" s="16" t="s">
        <v>630</v>
      </c>
      <c r="E218" s="16" t="s">
        <v>631</v>
      </c>
      <c r="F218" s="16" t="s">
        <v>632</v>
      </c>
      <c r="G218" s="16" t="s">
        <v>308</v>
      </c>
      <c r="H218" s="16" t="s">
        <v>27</v>
      </c>
      <c r="I218" s="34"/>
      <c r="J218" s="15" t="s">
        <v>28</v>
      </c>
      <c r="K218" s="15" t="s">
        <v>29</v>
      </c>
      <c r="L218" s="15" t="s">
        <v>150</v>
      </c>
      <c r="M218" s="15"/>
      <c r="N218" s="16" t="s">
        <v>1432</v>
      </c>
      <c r="O218" s="55">
        <f t="shared" ref="O218:O219" si="20">SUM(S218:BS218)</f>
        <v>-3</v>
      </c>
      <c r="P218" s="23" t="s">
        <v>539</v>
      </c>
      <c r="Q218" s="23" t="s">
        <v>305</v>
      </c>
      <c r="R218" s="16"/>
      <c r="S218" s="15">
        <v>-1.0</v>
      </c>
      <c r="T218" s="15">
        <v>-1.0</v>
      </c>
      <c r="U218" s="15"/>
      <c r="V218" s="15"/>
      <c r="W218" s="15"/>
      <c r="X218" s="15"/>
      <c r="Y218" s="15"/>
      <c r="Z218" s="15"/>
      <c r="AA218" s="15"/>
      <c r="AB218" s="15"/>
      <c r="AC218" s="15"/>
      <c r="AD218" s="15"/>
      <c r="AE218" s="15"/>
      <c r="AF218" s="15"/>
      <c r="AG218" s="15"/>
      <c r="AH218" s="15"/>
      <c r="AI218" s="15"/>
      <c r="AJ218" s="15">
        <v>-1.0</v>
      </c>
      <c r="AK218" s="15">
        <v>-1.0</v>
      </c>
      <c r="AL218" s="15">
        <v>1.0</v>
      </c>
      <c r="AM218" s="15"/>
      <c r="AN218" s="15"/>
      <c r="AO218" s="15"/>
      <c r="AP218" s="15"/>
      <c r="AQ218" s="15"/>
      <c r="AR218" s="15"/>
      <c r="AS218" s="15"/>
      <c r="AT218" s="15"/>
      <c r="AU218" s="15"/>
      <c r="AV218" s="15"/>
      <c r="AW218" s="15"/>
      <c r="AX218" s="15"/>
      <c r="AY218" s="15"/>
      <c r="AZ218" s="48"/>
      <c r="BA218" s="48"/>
      <c r="BB218" s="48"/>
      <c r="BC218" s="48"/>
      <c r="BD218" s="48"/>
      <c r="BE218" s="48"/>
    </row>
    <row r="219" ht="13.5" customHeight="1">
      <c r="A219" s="13" t="s">
        <v>629</v>
      </c>
      <c r="B219" s="21" t="s">
        <v>35</v>
      </c>
      <c r="C219" s="15" t="s">
        <v>36</v>
      </c>
      <c r="D219" s="16" t="s">
        <v>208</v>
      </c>
      <c r="E219" s="16" t="s">
        <v>635</v>
      </c>
      <c r="F219" s="16" t="s">
        <v>636</v>
      </c>
      <c r="G219" s="16" t="s">
        <v>637</v>
      </c>
      <c r="H219" s="16" t="s">
        <v>27</v>
      </c>
      <c r="I219" s="34"/>
      <c r="J219" s="15" t="s">
        <v>29</v>
      </c>
      <c r="K219" s="15" t="s">
        <v>29</v>
      </c>
      <c r="L219" s="15"/>
      <c r="M219" s="15"/>
      <c r="N219" s="16" t="s">
        <v>1432</v>
      </c>
      <c r="O219" s="55">
        <f t="shared" si="20"/>
        <v>0</v>
      </c>
      <c r="P219" s="23" t="s">
        <v>539</v>
      </c>
      <c r="Q219" s="23" t="s">
        <v>305</v>
      </c>
      <c r="R219" s="15"/>
      <c r="S219" s="15"/>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row>
    <row r="220" ht="6.75" customHeight="1">
      <c r="A220" s="44"/>
      <c r="B220" s="45"/>
      <c r="C220" s="46"/>
      <c r="D220" s="45"/>
      <c r="E220" s="45"/>
      <c r="F220" s="45"/>
      <c r="G220" s="45"/>
      <c r="H220" s="45"/>
      <c r="I220" s="45"/>
      <c r="J220" s="46"/>
      <c r="K220" s="46"/>
      <c r="L220" s="46"/>
      <c r="M220" s="46"/>
      <c r="N220" s="45"/>
      <c r="O220" s="49"/>
      <c r="P220" s="47"/>
      <c r="Q220" s="47"/>
      <c r="R220" s="46"/>
      <c r="S220" s="46"/>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row>
    <row r="221" ht="13.5" customHeight="1">
      <c r="A221" s="13" t="s">
        <v>638</v>
      </c>
      <c r="B221" s="42" t="s">
        <v>20</v>
      </c>
      <c r="C221" s="15" t="s">
        <v>21</v>
      </c>
      <c r="D221" s="16" t="s">
        <v>639</v>
      </c>
      <c r="E221" s="16" t="s">
        <v>640</v>
      </c>
      <c r="F221" s="16" t="s">
        <v>641</v>
      </c>
      <c r="G221" s="16" t="s">
        <v>308</v>
      </c>
      <c r="H221" s="16" t="s">
        <v>27</v>
      </c>
      <c r="I221" s="34"/>
      <c r="J221" s="15" t="s">
        <v>69</v>
      </c>
      <c r="K221" s="15" t="s">
        <v>29</v>
      </c>
      <c r="L221" s="15" t="s">
        <v>1433</v>
      </c>
      <c r="M221" s="15"/>
      <c r="N221" s="16" t="s">
        <v>1434</v>
      </c>
      <c r="O221" s="55">
        <f t="shared" ref="O221:O222" si="21">SUM(S221:BS221)</f>
        <v>7</v>
      </c>
      <c r="P221" s="23" t="s">
        <v>642</v>
      </c>
      <c r="Q221" s="23" t="s">
        <v>468</v>
      </c>
      <c r="R221" s="16"/>
      <c r="S221" s="15">
        <v>1.0</v>
      </c>
      <c r="T221" s="15">
        <v>1.0</v>
      </c>
      <c r="U221" s="15"/>
      <c r="V221" s="15"/>
      <c r="W221" s="15"/>
      <c r="X221" s="15"/>
      <c r="Y221" s="15"/>
      <c r="Z221" s="15"/>
      <c r="AA221" s="15"/>
      <c r="AB221" s="15">
        <v>1.0</v>
      </c>
      <c r="AC221" s="15"/>
      <c r="AD221" s="15"/>
      <c r="AE221" s="15"/>
      <c r="AF221" s="15"/>
      <c r="AG221" s="15"/>
      <c r="AH221" s="15"/>
      <c r="AI221" s="15"/>
      <c r="AJ221" s="15">
        <v>1.0</v>
      </c>
      <c r="AK221" s="15"/>
      <c r="AL221" s="15">
        <v>1.0</v>
      </c>
      <c r="AM221" s="15"/>
      <c r="AN221" s="15"/>
      <c r="AO221" s="15"/>
      <c r="AP221" s="15"/>
      <c r="AQ221" s="15"/>
      <c r="AR221" s="15"/>
      <c r="AS221" s="15"/>
      <c r="AT221" s="15"/>
      <c r="AU221" s="15"/>
      <c r="AV221" s="15"/>
      <c r="AW221" s="15"/>
      <c r="AX221" s="15"/>
      <c r="AY221" s="15"/>
      <c r="AZ221" s="14"/>
      <c r="BA221" s="14"/>
      <c r="BB221" s="14"/>
      <c r="BC221" s="14">
        <v>2.0</v>
      </c>
      <c r="BD221" s="14"/>
      <c r="BE221" s="14"/>
    </row>
    <row r="222" ht="13.5" customHeight="1">
      <c r="A222" s="13" t="s">
        <v>638</v>
      </c>
      <c r="B222" s="21" t="s">
        <v>35</v>
      </c>
      <c r="C222" s="15" t="s">
        <v>36</v>
      </c>
      <c r="D222" s="16" t="s">
        <v>644</v>
      </c>
      <c r="E222" s="16" t="s">
        <v>645</v>
      </c>
      <c r="F222" s="16" t="s">
        <v>646</v>
      </c>
      <c r="G222" s="16" t="s">
        <v>308</v>
      </c>
      <c r="H222" s="16" t="s">
        <v>27</v>
      </c>
      <c r="I222" s="34"/>
      <c r="J222" s="15" t="s">
        <v>29</v>
      </c>
      <c r="K222" s="15" t="s">
        <v>29</v>
      </c>
      <c r="L222" s="15"/>
      <c r="M222" s="15"/>
      <c r="N222" s="16" t="s">
        <v>1434</v>
      </c>
      <c r="O222" s="55">
        <f t="shared" si="21"/>
        <v>0</v>
      </c>
      <c r="P222" s="23" t="s">
        <v>539</v>
      </c>
      <c r="Q222" s="23" t="s">
        <v>305</v>
      </c>
      <c r="R222" s="15"/>
      <c r="S222" s="15"/>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row>
    <row r="223" ht="6.75" customHeight="1">
      <c r="A223" s="44"/>
      <c r="B223" s="45"/>
      <c r="C223" s="46"/>
      <c r="D223" s="45"/>
      <c r="E223" s="45"/>
      <c r="F223" s="45"/>
      <c r="G223" s="45"/>
      <c r="H223" s="45"/>
      <c r="I223" s="45"/>
      <c r="J223" s="46"/>
      <c r="K223" s="46"/>
      <c r="L223" s="46"/>
      <c r="M223" s="46"/>
      <c r="N223" s="45"/>
      <c r="O223" s="49"/>
      <c r="P223" s="47"/>
      <c r="Q223" s="47"/>
      <c r="R223" s="46"/>
      <c r="S223" s="46"/>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row>
    <row r="224" ht="13.5" customHeight="1">
      <c r="A224" s="13" t="s">
        <v>647</v>
      </c>
      <c r="B224" s="42" t="s">
        <v>20</v>
      </c>
      <c r="C224" s="15" t="s">
        <v>21</v>
      </c>
      <c r="D224" s="16" t="s">
        <v>571</v>
      </c>
      <c r="E224" s="16" t="s">
        <v>648</v>
      </c>
      <c r="F224" s="16" t="s">
        <v>649</v>
      </c>
      <c r="G224" s="16" t="s">
        <v>304</v>
      </c>
      <c r="H224" s="16" t="s">
        <v>27</v>
      </c>
      <c r="I224" s="34"/>
      <c r="J224" s="15" t="s">
        <v>28</v>
      </c>
      <c r="K224" s="15" t="s">
        <v>29</v>
      </c>
      <c r="L224" s="15" t="s">
        <v>150</v>
      </c>
      <c r="M224" s="15"/>
      <c r="N224" s="16" t="s">
        <v>1435</v>
      </c>
      <c r="O224" s="55">
        <f t="shared" ref="O224:O226" si="22">SUM(S224:BS224)</f>
        <v>-1</v>
      </c>
      <c r="P224" s="23" t="s">
        <v>579</v>
      </c>
      <c r="Q224" s="23" t="s">
        <v>305</v>
      </c>
      <c r="R224" s="16" t="s">
        <v>414</v>
      </c>
      <c r="S224" s="15">
        <v>-1.0</v>
      </c>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48"/>
      <c r="BA224" s="48"/>
      <c r="BB224" s="48"/>
      <c r="BC224" s="48"/>
      <c r="BD224" s="48"/>
      <c r="BE224" s="48"/>
    </row>
    <row r="225" ht="13.5" customHeight="1">
      <c r="A225" s="13" t="s">
        <v>647</v>
      </c>
      <c r="B225" s="21" t="s">
        <v>35</v>
      </c>
      <c r="C225" s="15" t="s">
        <v>36</v>
      </c>
      <c r="D225" s="16" t="s">
        <v>257</v>
      </c>
      <c r="E225" s="16" t="s">
        <v>1436</v>
      </c>
      <c r="F225" s="16" t="s">
        <v>1437</v>
      </c>
      <c r="G225" s="16" t="s">
        <v>304</v>
      </c>
      <c r="H225" s="16" t="s">
        <v>27</v>
      </c>
      <c r="I225" s="34"/>
      <c r="J225" s="15" t="s">
        <v>29</v>
      </c>
      <c r="K225" s="15" t="s">
        <v>29</v>
      </c>
      <c r="L225" s="15"/>
      <c r="M225" s="15"/>
      <c r="N225" s="16" t="s">
        <v>1435</v>
      </c>
      <c r="O225" s="55">
        <f t="shared" si="22"/>
        <v>0</v>
      </c>
      <c r="P225" s="23" t="s">
        <v>539</v>
      </c>
      <c r="Q225" s="23" t="s">
        <v>305</v>
      </c>
      <c r="R225" s="15"/>
      <c r="S225" s="15"/>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row>
    <row r="226" ht="13.5" customHeight="1">
      <c r="A226" s="13" t="s">
        <v>647</v>
      </c>
      <c r="B226" s="21" t="s">
        <v>35</v>
      </c>
      <c r="C226" s="15" t="s">
        <v>36</v>
      </c>
      <c r="D226" s="16" t="s">
        <v>650</v>
      </c>
      <c r="E226" s="16" t="s">
        <v>651</v>
      </c>
      <c r="F226" s="16" t="s">
        <v>652</v>
      </c>
      <c r="G226" s="16" t="s">
        <v>653</v>
      </c>
      <c r="H226" s="16" t="s">
        <v>27</v>
      </c>
      <c r="I226" s="34"/>
      <c r="J226" s="15" t="s">
        <v>29</v>
      </c>
      <c r="K226" s="15" t="s">
        <v>29</v>
      </c>
      <c r="L226" s="15"/>
      <c r="M226" s="15"/>
      <c r="N226" s="16" t="s">
        <v>1435</v>
      </c>
      <c r="O226" s="55">
        <f t="shared" si="22"/>
        <v>0</v>
      </c>
      <c r="P226" s="23" t="s">
        <v>539</v>
      </c>
      <c r="Q226" s="23" t="s">
        <v>305</v>
      </c>
      <c r="R226" s="15"/>
      <c r="S226" s="15"/>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row>
    <row r="227" ht="6.75" customHeight="1">
      <c r="A227" s="44"/>
      <c r="B227" s="45"/>
      <c r="C227" s="46"/>
      <c r="D227" s="45"/>
      <c r="E227" s="45"/>
      <c r="F227" s="45"/>
      <c r="G227" s="45"/>
      <c r="H227" s="45"/>
      <c r="I227" s="45"/>
      <c r="J227" s="46"/>
      <c r="K227" s="46"/>
      <c r="L227" s="46"/>
      <c r="M227" s="46"/>
      <c r="N227" s="45"/>
      <c r="O227" s="49"/>
      <c r="P227" s="47"/>
      <c r="Q227" s="47"/>
      <c r="R227" s="46"/>
      <c r="S227" s="46"/>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row>
    <row r="228" ht="13.5" customHeight="1">
      <c r="A228" s="13" t="s">
        <v>654</v>
      </c>
      <c r="B228" s="21" t="s">
        <v>35</v>
      </c>
      <c r="C228" s="15" t="s">
        <v>21</v>
      </c>
      <c r="D228" s="16" t="s">
        <v>655</v>
      </c>
      <c r="E228" s="16" t="s">
        <v>656</v>
      </c>
      <c r="F228" s="16" t="s">
        <v>657</v>
      </c>
      <c r="G228" s="16" t="s">
        <v>95</v>
      </c>
      <c r="H228" s="16" t="s">
        <v>27</v>
      </c>
      <c r="I228" s="34"/>
      <c r="J228" s="15" t="s">
        <v>29</v>
      </c>
      <c r="K228" s="15" t="s">
        <v>29</v>
      </c>
      <c r="L228" s="15"/>
      <c r="M228" s="15"/>
      <c r="N228" s="16" t="s">
        <v>1438</v>
      </c>
      <c r="O228" s="55">
        <f t="shared" ref="O228:O231" si="23">SUM(S228:BS228)</f>
        <v>0</v>
      </c>
      <c r="P228" s="23" t="s">
        <v>539</v>
      </c>
      <c r="Q228" s="23" t="s">
        <v>305</v>
      </c>
      <c r="R228" s="15"/>
      <c r="S228" s="15"/>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row>
    <row r="229" ht="13.5" customHeight="1">
      <c r="A229" s="13" t="s">
        <v>654</v>
      </c>
      <c r="B229" s="21" t="s">
        <v>35</v>
      </c>
      <c r="C229" s="15" t="s">
        <v>21</v>
      </c>
      <c r="D229" s="16" t="s">
        <v>204</v>
      </c>
      <c r="E229" s="16" t="s">
        <v>1439</v>
      </c>
      <c r="F229" s="16" t="s">
        <v>1440</v>
      </c>
      <c r="G229" s="16" t="s">
        <v>95</v>
      </c>
      <c r="H229" s="16" t="s">
        <v>27</v>
      </c>
      <c r="I229" s="34"/>
      <c r="J229" s="15" t="s">
        <v>29</v>
      </c>
      <c r="K229" s="15" t="s">
        <v>29</v>
      </c>
      <c r="L229" s="15"/>
      <c r="M229" s="15"/>
      <c r="N229" s="16" t="s">
        <v>1438</v>
      </c>
      <c r="O229" s="55">
        <f t="shared" si="23"/>
        <v>0</v>
      </c>
      <c r="P229" s="23" t="s">
        <v>539</v>
      </c>
      <c r="Q229" s="23" t="s">
        <v>305</v>
      </c>
      <c r="R229" s="15"/>
      <c r="S229" s="15"/>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row>
    <row r="230" ht="13.5" customHeight="1">
      <c r="A230" s="13" t="s">
        <v>654</v>
      </c>
      <c r="B230" s="21" t="s">
        <v>35</v>
      </c>
      <c r="C230" s="15" t="s">
        <v>36</v>
      </c>
      <c r="D230" s="16" t="s">
        <v>658</v>
      </c>
      <c r="E230" s="16" t="s">
        <v>659</v>
      </c>
      <c r="F230" s="16" t="s">
        <v>660</v>
      </c>
      <c r="G230" s="16" t="s">
        <v>95</v>
      </c>
      <c r="H230" s="16" t="s">
        <v>27</v>
      </c>
      <c r="I230" s="34"/>
      <c r="J230" s="15" t="s">
        <v>29</v>
      </c>
      <c r="K230" s="15" t="s">
        <v>29</v>
      </c>
      <c r="L230" s="15"/>
      <c r="M230" s="15"/>
      <c r="N230" s="16" t="s">
        <v>1438</v>
      </c>
      <c r="O230" s="55">
        <f t="shared" si="23"/>
        <v>0</v>
      </c>
      <c r="P230" s="23" t="s">
        <v>539</v>
      </c>
      <c r="Q230" s="23" t="s">
        <v>305</v>
      </c>
      <c r="R230" s="15"/>
      <c r="S230" s="15"/>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row>
    <row r="231" ht="13.5" customHeight="1">
      <c r="A231" s="13" t="s">
        <v>654</v>
      </c>
      <c r="B231" s="21" t="s">
        <v>35</v>
      </c>
      <c r="C231" s="15" t="s">
        <v>36</v>
      </c>
      <c r="D231" s="16" t="s">
        <v>1441</v>
      </c>
      <c r="E231" s="16" t="s">
        <v>1442</v>
      </c>
      <c r="F231" s="16" t="s">
        <v>1443</v>
      </c>
      <c r="G231" s="16" t="s">
        <v>88</v>
      </c>
      <c r="H231" s="16" t="s">
        <v>27</v>
      </c>
      <c r="I231" s="34"/>
      <c r="J231" s="15" t="s">
        <v>29</v>
      </c>
      <c r="K231" s="15" t="s">
        <v>29</v>
      </c>
      <c r="L231" s="15"/>
      <c r="M231" s="15"/>
      <c r="N231" s="16" t="s">
        <v>1438</v>
      </c>
      <c r="O231" s="55">
        <f t="shared" si="23"/>
        <v>0</v>
      </c>
      <c r="P231" s="23" t="s">
        <v>539</v>
      </c>
      <c r="Q231" s="23" t="s">
        <v>305</v>
      </c>
      <c r="R231" s="15"/>
      <c r="S231" s="15"/>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row>
    <row r="232" ht="6.75" customHeight="1">
      <c r="A232" s="44"/>
      <c r="B232" s="45"/>
      <c r="C232" s="46"/>
      <c r="D232" s="45"/>
      <c r="E232" s="45"/>
      <c r="F232" s="45"/>
      <c r="G232" s="45"/>
      <c r="H232" s="45"/>
      <c r="I232" s="45"/>
      <c r="J232" s="46"/>
      <c r="K232" s="46"/>
      <c r="L232" s="46"/>
      <c r="M232" s="46"/>
      <c r="N232" s="45"/>
      <c r="O232" s="49"/>
      <c r="P232" s="47"/>
      <c r="Q232" s="47"/>
      <c r="R232" s="46"/>
      <c r="S232" s="46"/>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row>
    <row r="233" ht="13.5" customHeight="1">
      <c r="A233" s="13" t="s">
        <v>663</v>
      </c>
      <c r="B233" s="42" t="s">
        <v>20</v>
      </c>
      <c r="C233" s="15" t="s">
        <v>21</v>
      </c>
      <c r="D233" s="16" t="s">
        <v>287</v>
      </c>
      <c r="E233" s="16" t="s">
        <v>664</v>
      </c>
      <c r="F233" s="16" t="s">
        <v>665</v>
      </c>
      <c r="G233" s="16" t="s">
        <v>315</v>
      </c>
      <c r="H233" s="16" t="s">
        <v>27</v>
      </c>
      <c r="I233" s="34"/>
      <c r="J233" s="15" t="s">
        <v>28</v>
      </c>
      <c r="K233" s="15" t="s">
        <v>29</v>
      </c>
      <c r="L233" s="15" t="s">
        <v>150</v>
      </c>
      <c r="M233" s="15"/>
      <c r="N233" s="16" t="s">
        <v>1444</v>
      </c>
      <c r="O233" s="55">
        <f>SUM(S233:BS233)</f>
        <v>-1</v>
      </c>
      <c r="P233" s="23" t="s">
        <v>539</v>
      </c>
      <c r="Q233" s="23" t="s">
        <v>305</v>
      </c>
      <c r="R233" s="16"/>
      <c r="S233" s="15">
        <v>-1.0</v>
      </c>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4"/>
      <c r="BA233" s="14"/>
      <c r="BB233" s="14"/>
      <c r="BC233" s="14"/>
      <c r="BD233" s="14"/>
      <c r="BE233" s="14"/>
    </row>
    <row r="234" ht="6.75" customHeight="1">
      <c r="A234" s="44"/>
      <c r="B234" s="45"/>
      <c r="C234" s="46"/>
      <c r="D234" s="45"/>
      <c r="E234" s="45"/>
      <c r="F234" s="45"/>
      <c r="G234" s="45"/>
      <c r="H234" s="45"/>
      <c r="I234" s="45"/>
      <c r="J234" s="46"/>
      <c r="K234" s="46"/>
      <c r="L234" s="46"/>
      <c r="M234" s="46"/>
      <c r="N234" s="45"/>
      <c r="O234" s="49"/>
      <c r="P234" s="47"/>
      <c r="Q234" s="47"/>
      <c r="R234" s="46"/>
      <c r="S234" s="46"/>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row>
    <row r="235" ht="13.5" customHeight="1">
      <c r="A235" s="13" t="s">
        <v>666</v>
      </c>
      <c r="B235" s="42" t="s">
        <v>20</v>
      </c>
      <c r="C235" s="15" t="s">
        <v>21</v>
      </c>
      <c r="D235" s="16" t="s">
        <v>257</v>
      </c>
      <c r="E235" s="16" t="s">
        <v>667</v>
      </c>
      <c r="F235" s="16" t="s">
        <v>668</v>
      </c>
      <c r="G235" s="16" t="s">
        <v>88</v>
      </c>
      <c r="H235" s="16" t="s">
        <v>27</v>
      </c>
      <c r="I235" s="34"/>
      <c r="J235" s="15" t="s">
        <v>28</v>
      </c>
      <c r="K235" s="15" t="s">
        <v>57</v>
      </c>
      <c r="L235" s="15" t="s">
        <v>150</v>
      </c>
      <c r="M235" s="15"/>
      <c r="N235" s="16" t="s">
        <v>1445</v>
      </c>
      <c r="O235" s="55">
        <f>SUM(S235:BS235)</f>
        <v>-8</v>
      </c>
      <c r="P235" s="23" t="s">
        <v>539</v>
      </c>
      <c r="Q235" s="23" t="s">
        <v>550</v>
      </c>
      <c r="R235" s="16"/>
      <c r="S235" s="15">
        <v>-1.0</v>
      </c>
      <c r="T235" s="15">
        <v>-1.0</v>
      </c>
      <c r="U235" s="15">
        <v>-1.0</v>
      </c>
      <c r="V235" s="15"/>
      <c r="W235" s="15"/>
      <c r="X235" s="15"/>
      <c r="Y235" s="15"/>
      <c r="Z235" s="15"/>
      <c r="AA235" s="15"/>
      <c r="AB235" s="15"/>
      <c r="AC235" s="15"/>
      <c r="AD235" s="15"/>
      <c r="AE235" s="15"/>
      <c r="AF235" s="15"/>
      <c r="AG235" s="15">
        <v>-1.0</v>
      </c>
      <c r="AH235" s="15"/>
      <c r="AI235" s="15"/>
      <c r="AJ235" s="15">
        <v>-1.0</v>
      </c>
      <c r="AK235" s="15">
        <v>-1.0</v>
      </c>
      <c r="AL235" s="15">
        <v>-1.0</v>
      </c>
      <c r="AM235" s="15"/>
      <c r="AN235" s="15"/>
      <c r="AO235" s="15"/>
      <c r="AP235" s="15"/>
      <c r="AQ235" s="15"/>
      <c r="AR235" s="15"/>
      <c r="AS235" s="15">
        <v>-1.0</v>
      </c>
      <c r="AT235" s="15"/>
      <c r="AU235" s="15"/>
      <c r="AV235" s="15"/>
      <c r="AW235" s="15"/>
      <c r="AX235" s="15"/>
      <c r="AY235" s="15"/>
      <c r="AZ235" s="14"/>
      <c r="BA235" s="14"/>
      <c r="BB235" s="14"/>
      <c r="BC235" s="14"/>
      <c r="BD235" s="14"/>
      <c r="BE235" s="14"/>
    </row>
    <row r="236" ht="6.75" customHeight="1">
      <c r="A236" s="44"/>
      <c r="B236" s="45"/>
      <c r="C236" s="46"/>
      <c r="D236" s="45"/>
      <c r="E236" s="45"/>
      <c r="F236" s="45"/>
      <c r="G236" s="45"/>
      <c r="H236" s="45"/>
      <c r="I236" s="45"/>
      <c r="J236" s="46"/>
      <c r="K236" s="46"/>
      <c r="L236" s="46"/>
      <c r="M236" s="46"/>
      <c r="N236" s="45"/>
      <c r="O236" s="49"/>
      <c r="P236" s="47"/>
      <c r="Q236" s="47"/>
      <c r="R236" s="46"/>
      <c r="S236" s="46"/>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row>
    <row r="237" ht="13.5" customHeight="1">
      <c r="A237" s="13" t="s">
        <v>669</v>
      </c>
      <c r="B237" s="42" t="s">
        <v>20</v>
      </c>
      <c r="C237" s="15" t="s">
        <v>36</v>
      </c>
      <c r="D237" s="16" t="s">
        <v>670</v>
      </c>
      <c r="E237" s="16" t="s">
        <v>671</v>
      </c>
      <c r="F237" s="16" t="s">
        <v>672</v>
      </c>
      <c r="G237" s="16" t="s">
        <v>673</v>
      </c>
      <c r="H237" s="16" t="s">
        <v>27</v>
      </c>
      <c r="I237" s="34"/>
      <c r="J237" s="15" t="s">
        <v>69</v>
      </c>
      <c r="K237" s="15" t="s">
        <v>29</v>
      </c>
      <c r="L237" s="15" t="s">
        <v>1013</v>
      </c>
      <c r="M237" s="15"/>
      <c r="N237" s="16" t="s">
        <v>1446</v>
      </c>
      <c r="O237" s="55">
        <f>SUM(S237:BS237)</f>
        <v>4</v>
      </c>
      <c r="P237" s="23" t="s">
        <v>212</v>
      </c>
      <c r="Q237" s="23" t="s">
        <v>468</v>
      </c>
      <c r="R237" s="16"/>
      <c r="S237" s="15">
        <v>1.0</v>
      </c>
      <c r="T237" s="15">
        <v>1.0</v>
      </c>
      <c r="U237" s="15"/>
      <c r="V237" s="15"/>
      <c r="W237" s="15"/>
      <c r="X237" s="15"/>
      <c r="Y237" s="15"/>
      <c r="Z237" s="15"/>
      <c r="AA237" s="15"/>
      <c r="AB237" s="15"/>
      <c r="AC237" s="15"/>
      <c r="AD237" s="15"/>
      <c r="AE237" s="15"/>
      <c r="AF237" s="15"/>
      <c r="AG237" s="15"/>
      <c r="AH237" s="15"/>
      <c r="AI237" s="15"/>
      <c r="AJ237" s="15">
        <v>1.0</v>
      </c>
      <c r="AK237" s="15"/>
      <c r="AL237" s="15">
        <v>1.0</v>
      </c>
      <c r="AM237" s="15"/>
      <c r="AN237" s="15"/>
      <c r="AO237" s="15"/>
      <c r="AP237" s="15"/>
      <c r="AQ237" s="15"/>
      <c r="AR237" s="15"/>
      <c r="AS237" s="15"/>
      <c r="AT237" s="15"/>
      <c r="AU237" s="15"/>
      <c r="AV237" s="15"/>
      <c r="AW237" s="15"/>
      <c r="AX237" s="15"/>
      <c r="AY237" s="15"/>
      <c r="AZ237" s="48"/>
      <c r="BA237" s="48"/>
      <c r="BB237" s="48"/>
      <c r="BC237" s="48"/>
      <c r="BD237" s="48"/>
      <c r="BE237" s="48"/>
    </row>
    <row r="238" ht="6.75" customHeight="1">
      <c r="A238" s="44"/>
      <c r="B238" s="45"/>
      <c r="C238" s="46"/>
      <c r="D238" s="45"/>
      <c r="E238" s="45"/>
      <c r="F238" s="45"/>
      <c r="G238" s="45"/>
      <c r="H238" s="45"/>
      <c r="I238" s="45"/>
      <c r="J238" s="46"/>
      <c r="K238" s="46"/>
      <c r="L238" s="46"/>
      <c r="M238" s="46"/>
      <c r="N238" s="45"/>
      <c r="O238" s="49"/>
      <c r="P238" s="47"/>
      <c r="Q238" s="47"/>
      <c r="R238" s="46"/>
      <c r="S238" s="46"/>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row>
    <row r="239" ht="13.5" customHeight="1">
      <c r="A239" s="13" t="s">
        <v>675</v>
      </c>
      <c r="B239" s="42" t="s">
        <v>20</v>
      </c>
      <c r="C239" s="15" t="s">
        <v>21</v>
      </c>
      <c r="D239" s="16" t="s">
        <v>676</v>
      </c>
      <c r="E239" s="16" t="s">
        <v>677</v>
      </c>
      <c r="F239" s="16" t="s">
        <v>678</v>
      </c>
      <c r="G239" s="16" t="s">
        <v>88</v>
      </c>
      <c r="H239" s="16" t="s">
        <v>27</v>
      </c>
      <c r="I239" s="34"/>
      <c r="J239" s="15" t="s">
        <v>28</v>
      </c>
      <c r="K239" s="15" t="s">
        <v>57</v>
      </c>
      <c r="L239" s="15" t="s">
        <v>150</v>
      </c>
      <c r="M239" s="15"/>
      <c r="N239" s="16" t="s">
        <v>1447</v>
      </c>
      <c r="O239" s="55">
        <f>SUM(S239:BS239)</f>
        <v>-9</v>
      </c>
      <c r="P239" s="23" t="s">
        <v>539</v>
      </c>
      <c r="Q239" s="23" t="s">
        <v>550</v>
      </c>
      <c r="R239" s="16"/>
      <c r="S239" s="15">
        <v>-1.0</v>
      </c>
      <c r="T239" s="15">
        <v>-1.0</v>
      </c>
      <c r="U239" s="15">
        <v>-1.0</v>
      </c>
      <c r="V239" s="15"/>
      <c r="W239" s="15">
        <v>-1.0</v>
      </c>
      <c r="X239" s="15"/>
      <c r="Y239" s="15"/>
      <c r="Z239" s="15"/>
      <c r="AA239" s="15"/>
      <c r="AB239" s="15"/>
      <c r="AC239" s="15"/>
      <c r="AD239" s="15"/>
      <c r="AE239" s="15"/>
      <c r="AF239" s="15"/>
      <c r="AG239" s="15">
        <v>-1.0</v>
      </c>
      <c r="AH239" s="15"/>
      <c r="AI239" s="15"/>
      <c r="AJ239" s="15">
        <v>-1.0</v>
      </c>
      <c r="AK239" s="15">
        <v>-1.0</v>
      </c>
      <c r="AL239" s="15">
        <v>-1.0</v>
      </c>
      <c r="AM239" s="15"/>
      <c r="AN239" s="15"/>
      <c r="AO239" s="15"/>
      <c r="AP239" s="15"/>
      <c r="AQ239" s="15"/>
      <c r="AR239" s="15"/>
      <c r="AS239" s="15">
        <v>-1.0</v>
      </c>
      <c r="AT239" s="15"/>
      <c r="AU239" s="15"/>
      <c r="AV239" s="15"/>
      <c r="AW239" s="15"/>
      <c r="AX239" s="15"/>
      <c r="AY239" s="15"/>
      <c r="AZ239" s="48"/>
      <c r="BA239" s="48"/>
      <c r="BB239" s="48"/>
      <c r="BC239" s="48"/>
      <c r="BD239" s="48"/>
      <c r="BE239" s="48"/>
    </row>
    <row r="240" ht="6.75" customHeight="1">
      <c r="A240" s="44"/>
      <c r="B240" s="45"/>
      <c r="C240" s="46"/>
      <c r="D240" s="45"/>
      <c r="E240" s="45"/>
      <c r="F240" s="45"/>
      <c r="G240" s="45"/>
      <c r="H240" s="45"/>
      <c r="I240" s="45"/>
      <c r="J240" s="46"/>
      <c r="K240" s="46"/>
      <c r="L240" s="46"/>
      <c r="M240" s="46"/>
      <c r="N240" s="45"/>
      <c r="O240" s="49"/>
      <c r="P240" s="47"/>
      <c r="Q240" s="47"/>
      <c r="R240" s="46"/>
      <c r="S240" s="46"/>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row>
    <row r="241" ht="13.5" customHeight="1">
      <c r="A241" s="13" t="s">
        <v>679</v>
      </c>
      <c r="B241" s="42" t="s">
        <v>20</v>
      </c>
      <c r="C241" s="15" t="s">
        <v>21</v>
      </c>
      <c r="D241" s="16" t="s">
        <v>360</v>
      </c>
      <c r="E241" s="16" t="s">
        <v>680</v>
      </c>
      <c r="F241" s="16" t="s">
        <v>681</v>
      </c>
      <c r="G241" s="16" t="s">
        <v>682</v>
      </c>
      <c r="H241" s="16" t="s">
        <v>27</v>
      </c>
      <c r="I241" s="34"/>
      <c r="J241" s="15" t="s">
        <v>28</v>
      </c>
      <c r="K241" s="15" t="s">
        <v>57</v>
      </c>
      <c r="L241" s="15" t="s">
        <v>150</v>
      </c>
      <c r="M241" s="15"/>
      <c r="N241" s="16" t="s">
        <v>1448</v>
      </c>
      <c r="O241" s="55">
        <f>SUM(S241:BS241)</f>
        <v>-6</v>
      </c>
      <c r="P241" s="23" t="s">
        <v>539</v>
      </c>
      <c r="Q241" s="23" t="s">
        <v>550</v>
      </c>
      <c r="R241" s="16"/>
      <c r="S241" s="15">
        <v>-1.0</v>
      </c>
      <c r="T241" s="15">
        <v>-1.0</v>
      </c>
      <c r="U241" s="15">
        <v>-1.0</v>
      </c>
      <c r="V241" s="15"/>
      <c r="W241" s="15"/>
      <c r="X241" s="15"/>
      <c r="Y241" s="15"/>
      <c r="Z241" s="15"/>
      <c r="AA241" s="15"/>
      <c r="AB241" s="15"/>
      <c r="AC241" s="15"/>
      <c r="AD241" s="15"/>
      <c r="AE241" s="15"/>
      <c r="AF241" s="15"/>
      <c r="AG241" s="15">
        <v>-1.0</v>
      </c>
      <c r="AH241" s="15"/>
      <c r="AI241" s="15"/>
      <c r="AJ241" s="15">
        <v>-1.0</v>
      </c>
      <c r="AK241" s="15"/>
      <c r="AL241" s="15"/>
      <c r="AM241" s="15"/>
      <c r="AN241" s="15"/>
      <c r="AO241" s="15"/>
      <c r="AP241" s="15"/>
      <c r="AQ241" s="15"/>
      <c r="AR241" s="15"/>
      <c r="AS241" s="15">
        <v>-1.0</v>
      </c>
      <c r="AT241" s="15"/>
      <c r="AU241" s="15"/>
      <c r="AV241" s="15"/>
      <c r="AW241" s="15"/>
      <c r="AX241" s="15"/>
      <c r="AY241" s="15"/>
      <c r="AZ241" s="48"/>
      <c r="BA241" s="48"/>
      <c r="BB241" s="48"/>
      <c r="BC241" s="48"/>
      <c r="BD241" s="48"/>
      <c r="BE241" s="48"/>
    </row>
    <row r="242" ht="6.75" customHeight="1">
      <c r="A242" s="44"/>
      <c r="B242" s="45"/>
      <c r="C242" s="46"/>
      <c r="D242" s="45"/>
      <c r="E242" s="45"/>
      <c r="F242" s="45"/>
      <c r="G242" s="45"/>
      <c r="H242" s="45"/>
      <c r="I242" s="45"/>
      <c r="J242" s="46"/>
      <c r="K242" s="46"/>
      <c r="L242" s="46"/>
      <c r="M242" s="46"/>
      <c r="N242" s="45"/>
      <c r="O242" s="49"/>
      <c r="P242" s="47"/>
      <c r="Q242" s="47"/>
      <c r="R242" s="46"/>
      <c r="S242" s="46"/>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row>
    <row r="243" ht="13.5" customHeight="1">
      <c r="A243" s="13" t="s">
        <v>686</v>
      </c>
      <c r="B243" s="42" t="s">
        <v>20</v>
      </c>
      <c r="C243" s="15" t="s">
        <v>21</v>
      </c>
      <c r="D243" s="16" t="s">
        <v>687</v>
      </c>
      <c r="E243" s="16" t="s">
        <v>688</v>
      </c>
      <c r="F243" s="16" t="s">
        <v>689</v>
      </c>
      <c r="G243" s="16" t="s">
        <v>690</v>
      </c>
      <c r="H243" s="16" t="s">
        <v>27</v>
      </c>
      <c r="I243" s="34"/>
      <c r="J243" s="15" t="s">
        <v>28</v>
      </c>
      <c r="K243" s="15" t="s">
        <v>57</v>
      </c>
      <c r="L243" s="15" t="s">
        <v>150</v>
      </c>
      <c r="M243" s="15"/>
      <c r="N243" s="16" t="s">
        <v>1053</v>
      </c>
      <c r="O243" s="55">
        <f t="shared" ref="O243:O244" si="24">SUM(S243:BS243)</f>
        <v>-3</v>
      </c>
      <c r="P243" s="23" t="s">
        <v>579</v>
      </c>
      <c r="Q243" s="23" t="s">
        <v>550</v>
      </c>
      <c r="R243" s="16" t="s">
        <v>414</v>
      </c>
      <c r="S243" s="15">
        <v>-1.0</v>
      </c>
      <c r="T243" s="15"/>
      <c r="U243" s="15">
        <v>-1.0</v>
      </c>
      <c r="V243" s="15"/>
      <c r="W243" s="15">
        <v>-1.0</v>
      </c>
      <c r="X243" s="15">
        <v>1.0</v>
      </c>
      <c r="Y243" s="15"/>
      <c r="Z243" s="15"/>
      <c r="AA243" s="15"/>
      <c r="AB243" s="15"/>
      <c r="AC243" s="15"/>
      <c r="AD243" s="15"/>
      <c r="AE243" s="15"/>
      <c r="AF243" s="15"/>
      <c r="AG243" s="15">
        <v>-1.0</v>
      </c>
      <c r="AH243" s="15"/>
      <c r="AI243" s="15"/>
      <c r="AJ243" s="15"/>
      <c r="AK243" s="15"/>
      <c r="AL243" s="15"/>
      <c r="AM243" s="15"/>
      <c r="AN243" s="15"/>
      <c r="AO243" s="15"/>
      <c r="AP243" s="15"/>
      <c r="AQ243" s="15"/>
      <c r="AR243" s="15"/>
      <c r="AS243" s="15"/>
      <c r="AT243" s="15"/>
      <c r="AU243" s="15"/>
      <c r="AV243" s="15"/>
      <c r="AW243" s="15"/>
      <c r="AX243" s="15"/>
      <c r="AY243" s="15"/>
      <c r="AZ243" s="48"/>
      <c r="BA243" s="48"/>
      <c r="BB243" s="48"/>
      <c r="BC243" s="48"/>
      <c r="BD243" s="48"/>
      <c r="BE243" s="48"/>
    </row>
    <row r="244" ht="13.5" customHeight="1">
      <c r="A244" s="13" t="s">
        <v>686</v>
      </c>
      <c r="B244" s="21" t="s">
        <v>35</v>
      </c>
      <c r="C244" s="15" t="s">
        <v>21</v>
      </c>
      <c r="D244" s="16" t="s">
        <v>204</v>
      </c>
      <c r="E244" s="16" t="s">
        <v>1449</v>
      </c>
      <c r="F244" s="16" t="s">
        <v>1450</v>
      </c>
      <c r="G244" s="16" t="s">
        <v>1451</v>
      </c>
      <c r="H244" s="16" t="s">
        <v>27</v>
      </c>
      <c r="I244" s="34"/>
      <c r="J244" s="15" t="s">
        <v>29</v>
      </c>
      <c r="K244" s="15" t="s">
        <v>29</v>
      </c>
      <c r="L244" s="15"/>
      <c r="M244" s="15"/>
      <c r="N244" s="16" t="s">
        <v>1053</v>
      </c>
      <c r="O244" s="55">
        <f t="shared" si="24"/>
        <v>0</v>
      </c>
      <c r="P244" s="23" t="s">
        <v>539</v>
      </c>
      <c r="Q244" s="23" t="s">
        <v>305</v>
      </c>
      <c r="R244" s="15"/>
      <c r="S244" s="15"/>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row>
    <row r="245" ht="6.75" customHeight="1">
      <c r="A245" s="44"/>
      <c r="B245" s="45"/>
      <c r="C245" s="46"/>
      <c r="D245" s="45"/>
      <c r="E245" s="45"/>
      <c r="F245" s="45"/>
      <c r="G245" s="45"/>
      <c r="H245" s="45"/>
      <c r="I245" s="45"/>
      <c r="J245" s="46"/>
      <c r="K245" s="46"/>
      <c r="L245" s="46"/>
      <c r="M245" s="46"/>
      <c r="N245" s="45"/>
      <c r="O245" s="49"/>
      <c r="P245" s="47"/>
      <c r="Q245" s="47"/>
      <c r="R245" s="46"/>
      <c r="S245" s="46"/>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row>
    <row r="246" ht="13.5" customHeight="1">
      <c r="A246" s="13" t="s">
        <v>691</v>
      </c>
      <c r="B246" s="42" t="s">
        <v>20</v>
      </c>
      <c r="C246" s="15" t="s">
        <v>21</v>
      </c>
      <c r="D246" s="16" t="s">
        <v>692</v>
      </c>
      <c r="E246" s="16" t="s">
        <v>693</v>
      </c>
      <c r="F246" s="16" t="s">
        <v>694</v>
      </c>
      <c r="G246" s="16" t="s">
        <v>68</v>
      </c>
      <c r="H246" s="16" t="s">
        <v>27</v>
      </c>
      <c r="I246" s="34"/>
      <c r="J246" s="15" t="s">
        <v>28</v>
      </c>
      <c r="K246" s="15" t="s">
        <v>29</v>
      </c>
      <c r="L246" s="15" t="s">
        <v>150</v>
      </c>
      <c r="M246" s="15"/>
      <c r="N246" s="16" t="s">
        <v>1068</v>
      </c>
      <c r="O246" s="55">
        <f t="shared" ref="O246:O247" si="25">SUM(S246:BS246)</f>
        <v>-1</v>
      </c>
      <c r="P246" s="23" t="s">
        <v>539</v>
      </c>
      <c r="Q246" s="23" t="s">
        <v>305</v>
      </c>
      <c r="R246" s="16"/>
      <c r="S246" s="15">
        <v>-1.0</v>
      </c>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4"/>
      <c r="BA246" s="14"/>
      <c r="BB246" s="14"/>
      <c r="BC246" s="14"/>
      <c r="BD246" s="14"/>
      <c r="BE246" s="14"/>
    </row>
    <row r="247" ht="13.5" customHeight="1">
      <c r="A247" s="13" t="s">
        <v>691</v>
      </c>
      <c r="B247" s="21" t="s">
        <v>35</v>
      </c>
      <c r="C247" s="15" t="s">
        <v>36</v>
      </c>
      <c r="D247" s="16" t="s">
        <v>494</v>
      </c>
      <c r="E247" s="16" t="s">
        <v>318</v>
      </c>
      <c r="F247" s="16" t="s">
        <v>695</v>
      </c>
      <c r="G247" s="16" t="s">
        <v>696</v>
      </c>
      <c r="H247" s="16" t="s">
        <v>27</v>
      </c>
      <c r="I247" s="34"/>
      <c r="J247" s="15" t="s">
        <v>29</v>
      </c>
      <c r="K247" s="15" t="s">
        <v>29</v>
      </c>
      <c r="L247" s="15"/>
      <c r="M247" s="15"/>
      <c r="N247" s="16" t="s">
        <v>1068</v>
      </c>
      <c r="O247" s="55">
        <f t="shared" si="25"/>
        <v>0</v>
      </c>
      <c r="P247" s="23" t="s">
        <v>539</v>
      </c>
      <c r="Q247" s="23" t="s">
        <v>305</v>
      </c>
      <c r="R247" s="15"/>
      <c r="S247" s="15"/>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row>
    <row r="248" ht="6.75" customHeight="1">
      <c r="A248" s="44"/>
      <c r="B248" s="45"/>
      <c r="C248" s="46"/>
      <c r="D248" s="45"/>
      <c r="E248" s="45"/>
      <c r="F248" s="45"/>
      <c r="G248" s="45"/>
      <c r="H248" s="45"/>
      <c r="I248" s="45"/>
      <c r="J248" s="46"/>
      <c r="K248" s="46"/>
      <c r="L248" s="46"/>
      <c r="M248" s="46"/>
      <c r="N248" s="45"/>
      <c r="O248" s="49"/>
      <c r="P248" s="47"/>
      <c r="Q248" s="47"/>
      <c r="R248" s="46"/>
      <c r="S248" s="46"/>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row>
    <row r="249" ht="13.5" customHeight="1">
      <c r="A249" s="13" t="s">
        <v>697</v>
      </c>
      <c r="B249" s="42" t="s">
        <v>20</v>
      </c>
      <c r="C249" s="15" t="s">
        <v>21</v>
      </c>
      <c r="D249" s="16" t="s">
        <v>698</v>
      </c>
      <c r="E249" s="16" t="s">
        <v>699</v>
      </c>
      <c r="F249" s="16" t="s">
        <v>700</v>
      </c>
      <c r="G249" s="16" t="s">
        <v>701</v>
      </c>
      <c r="H249" s="16" t="s">
        <v>27</v>
      </c>
      <c r="I249" s="34"/>
      <c r="J249" s="15" t="s">
        <v>28</v>
      </c>
      <c r="K249" s="15" t="s">
        <v>57</v>
      </c>
      <c r="L249" s="15" t="s">
        <v>150</v>
      </c>
      <c r="M249" s="15"/>
      <c r="N249" s="16" t="s">
        <v>1087</v>
      </c>
      <c r="O249" s="55">
        <f>SUM(S249:BS249)</f>
        <v>-10</v>
      </c>
      <c r="P249" s="23" t="s">
        <v>539</v>
      </c>
      <c r="Q249" s="23" t="s">
        <v>550</v>
      </c>
      <c r="R249" s="16"/>
      <c r="S249" s="15">
        <v>-1.0</v>
      </c>
      <c r="T249" s="15">
        <v>-1.0</v>
      </c>
      <c r="U249" s="15">
        <v>-1.0</v>
      </c>
      <c r="V249" s="15"/>
      <c r="W249" s="15">
        <v>-1.0</v>
      </c>
      <c r="X249" s="15"/>
      <c r="Y249" s="15"/>
      <c r="Z249" s="15"/>
      <c r="AA249" s="15"/>
      <c r="AB249" s="15"/>
      <c r="AC249" s="15"/>
      <c r="AD249" s="15"/>
      <c r="AE249" s="15"/>
      <c r="AF249" s="15"/>
      <c r="AG249" s="15">
        <v>-1.0</v>
      </c>
      <c r="AH249" s="15"/>
      <c r="AI249" s="15"/>
      <c r="AJ249" s="15">
        <v>-1.0</v>
      </c>
      <c r="AK249" s="15">
        <v>-1.0</v>
      </c>
      <c r="AL249" s="15">
        <v>-1.0</v>
      </c>
      <c r="AM249" s="15"/>
      <c r="AN249" s="15"/>
      <c r="AO249" s="15">
        <v>-1.0</v>
      </c>
      <c r="AP249" s="15"/>
      <c r="AQ249" s="15"/>
      <c r="AR249" s="15"/>
      <c r="AS249" s="15">
        <v>-1.0</v>
      </c>
      <c r="AT249" s="15"/>
      <c r="AU249" s="15"/>
      <c r="AV249" s="15"/>
      <c r="AW249" s="15"/>
      <c r="AX249" s="15"/>
      <c r="AY249" s="15"/>
      <c r="AZ249" s="14"/>
      <c r="BA249" s="14"/>
      <c r="BB249" s="14"/>
      <c r="BC249" s="14"/>
      <c r="BD249" s="14"/>
      <c r="BE249" s="14"/>
    </row>
    <row r="250" ht="6.75" customHeight="1">
      <c r="A250" s="44"/>
      <c r="B250" s="45"/>
      <c r="C250" s="46"/>
      <c r="D250" s="45"/>
      <c r="E250" s="45"/>
      <c r="F250" s="45"/>
      <c r="G250" s="45"/>
      <c r="H250" s="45"/>
      <c r="I250" s="45"/>
      <c r="J250" s="46"/>
      <c r="K250" s="46"/>
      <c r="L250" s="46"/>
      <c r="M250" s="46"/>
      <c r="N250" s="45"/>
      <c r="O250" s="49"/>
      <c r="P250" s="47"/>
      <c r="Q250" s="47"/>
      <c r="R250" s="46"/>
      <c r="S250" s="46"/>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row>
    <row r="251" ht="13.5" customHeight="1">
      <c r="A251" s="13" t="s">
        <v>702</v>
      </c>
      <c r="B251" s="42" t="s">
        <v>20</v>
      </c>
      <c r="C251" s="15" t="s">
        <v>21</v>
      </c>
      <c r="D251" s="16" t="s">
        <v>703</v>
      </c>
      <c r="E251" s="16" t="s">
        <v>704</v>
      </c>
      <c r="F251" s="16" t="s">
        <v>705</v>
      </c>
      <c r="G251" s="16" t="s">
        <v>334</v>
      </c>
      <c r="H251" s="16" t="s">
        <v>27</v>
      </c>
      <c r="I251" s="34"/>
      <c r="J251" s="15" t="s">
        <v>28</v>
      </c>
      <c r="K251" s="15" t="s">
        <v>29</v>
      </c>
      <c r="L251" s="15" t="s">
        <v>150</v>
      </c>
      <c r="M251" s="15"/>
      <c r="N251" s="16" t="s">
        <v>1452</v>
      </c>
      <c r="O251" s="55">
        <f>SUM(S251:BS251)</f>
        <v>-3</v>
      </c>
      <c r="P251" s="23" t="s">
        <v>539</v>
      </c>
      <c r="Q251" s="23" t="s">
        <v>305</v>
      </c>
      <c r="R251" s="16"/>
      <c r="S251" s="15">
        <v>-1.0</v>
      </c>
      <c r="T251" s="15"/>
      <c r="U251" s="15"/>
      <c r="V251" s="15">
        <v>-1.0</v>
      </c>
      <c r="W251" s="15">
        <v>-1.0</v>
      </c>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4"/>
      <c r="BA251" s="14"/>
      <c r="BB251" s="14"/>
      <c r="BC251" s="14"/>
      <c r="BD251" s="14"/>
      <c r="BE251" s="14"/>
    </row>
    <row r="252" ht="6.75" customHeight="1">
      <c r="A252" s="44"/>
      <c r="B252" s="45"/>
      <c r="C252" s="46"/>
      <c r="D252" s="45"/>
      <c r="E252" s="45"/>
      <c r="F252" s="45"/>
      <c r="G252" s="45"/>
      <c r="H252" s="45"/>
      <c r="I252" s="45"/>
      <c r="J252" s="46"/>
      <c r="K252" s="46"/>
      <c r="L252" s="46"/>
      <c r="M252" s="46"/>
      <c r="N252" s="45"/>
      <c r="O252" s="49"/>
      <c r="P252" s="47"/>
      <c r="Q252" s="47"/>
      <c r="R252" s="46"/>
      <c r="S252" s="46"/>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row>
    <row r="253" ht="13.5" customHeight="1">
      <c r="A253" s="13" t="s">
        <v>706</v>
      </c>
      <c r="B253" s="42" t="s">
        <v>20</v>
      </c>
      <c r="C253" s="15" t="s">
        <v>21</v>
      </c>
      <c r="D253" s="16" t="s">
        <v>707</v>
      </c>
      <c r="E253" s="16" t="s">
        <v>347</v>
      </c>
      <c r="F253" s="16" t="s">
        <v>708</v>
      </c>
      <c r="G253" s="16" t="s">
        <v>349</v>
      </c>
      <c r="H253" s="16" t="s">
        <v>27</v>
      </c>
      <c r="I253" s="34"/>
      <c r="J253" s="15" t="s">
        <v>28</v>
      </c>
      <c r="K253" s="15" t="s">
        <v>29</v>
      </c>
      <c r="L253" s="15" t="s">
        <v>150</v>
      </c>
      <c r="M253" s="15"/>
      <c r="N253" s="16" t="s">
        <v>1453</v>
      </c>
      <c r="O253" s="55">
        <f t="shared" ref="O253:O255" si="26">SUM(S253:BS253)</f>
        <v>-1</v>
      </c>
      <c r="P253" s="23" t="s">
        <v>539</v>
      </c>
      <c r="Q253" s="23" t="s">
        <v>305</v>
      </c>
      <c r="R253" s="16"/>
      <c r="S253" s="15">
        <v>-1.0</v>
      </c>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4"/>
      <c r="BA253" s="14"/>
      <c r="BB253" s="14"/>
      <c r="BC253" s="14"/>
      <c r="BD253" s="14"/>
      <c r="BE253" s="14"/>
    </row>
    <row r="254" ht="13.5" customHeight="1">
      <c r="A254" s="13" t="s">
        <v>706</v>
      </c>
      <c r="B254" s="21" t="s">
        <v>35</v>
      </c>
      <c r="C254" s="15" t="s">
        <v>21</v>
      </c>
      <c r="D254" s="16" t="s">
        <v>1123</v>
      </c>
      <c r="E254" s="16" t="s">
        <v>1454</v>
      </c>
      <c r="F254" s="16" t="s">
        <v>1455</v>
      </c>
      <c r="G254" s="16" t="s">
        <v>1456</v>
      </c>
      <c r="H254" s="16" t="s">
        <v>27</v>
      </c>
      <c r="I254" s="34"/>
      <c r="J254" s="15" t="s">
        <v>29</v>
      </c>
      <c r="K254" s="15" t="s">
        <v>29</v>
      </c>
      <c r="L254" s="15"/>
      <c r="M254" s="15"/>
      <c r="N254" s="16" t="s">
        <v>1453</v>
      </c>
      <c r="O254" s="55">
        <f t="shared" si="26"/>
        <v>0</v>
      </c>
      <c r="P254" s="23" t="s">
        <v>539</v>
      </c>
      <c r="Q254" s="23" t="s">
        <v>305</v>
      </c>
      <c r="R254" s="15"/>
      <c r="S254" s="15"/>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row>
    <row r="255" ht="13.5" customHeight="1">
      <c r="A255" s="13" t="s">
        <v>706</v>
      </c>
      <c r="B255" s="21" t="s">
        <v>35</v>
      </c>
      <c r="C255" s="15" t="s">
        <v>36</v>
      </c>
      <c r="D255" s="16" t="s">
        <v>710</v>
      </c>
      <c r="E255" s="16" t="s">
        <v>711</v>
      </c>
      <c r="F255" s="16" t="s">
        <v>712</v>
      </c>
      <c r="G255" s="16" t="s">
        <v>713</v>
      </c>
      <c r="H255" s="16" t="s">
        <v>27</v>
      </c>
      <c r="I255" s="34"/>
      <c r="J255" s="15" t="s">
        <v>29</v>
      </c>
      <c r="K255" s="15" t="s">
        <v>29</v>
      </c>
      <c r="L255" s="15"/>
      <c r="M255" s="15"/>
      <c r="N255" s="16" t="s">
        <v>1453</v>
      </c>
      <c r="O255" s="55">
        <f t="shared" si="26"/>
        <v>0</v>
      </c>
      <c r="P255" s="23" t="s">
        <v>539</v>
      </c>
      <c r="Q255" s="23" t="s">
        <v>305</v>
      </c>
      <c r="R255" s="15"/>
      <c r="S255" s="15"/>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row>
    <row r="256" ht="6.75" customHeight="1">
      <c r="A256" s="44"/>
      <c r="B256" s="45"/>
      <c r="C256" s="46"/>
      <c r="D256" s="45"/>
      <c r="E256" s="45"/>
      <c r="F256" s="45"/>
      <c r="G256" s="45"/>
      <c r="H256" s="45"/>
      <c r="I256" s="45"/>
      <c r="J256" s="46"/>
      <c r="K256" s="46"/>
      <c r="L256" s="46"/>
      <c r="M256" s="46"/>
      <c r="N256" s="45"/>
      <c r="O256" s="49"/>
      <c r="P256" s="47"/>
      <c r="Q256" s="47"/>
      <c r="R256" s="46"/>
      <c r="S256" s="46"/>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row>
    <row r="257" ht="13.5" customHeight="1">
      <c r="A257" s="13" t="s">
        <v>714</v>
      </c>
      <c r="B257" s="42" t="s">
        <v>20</v>
      </c>
      <c r="C257" s="15" t="s">
        <v>21</v>
      </c>
      <c r="D257" s="16" t="s">
        <v>717</v>
      </c>
      <c r="E257" s="16" t="s">
        <v>719</v>
      </c>
      <c r="F257" s="16" t="s">
        <v>720</v>
      </c>
      <c r="G257" s="16" t="s">
        <v>721</v>
      </c>
      <c r="H257" s="16" t="s">
        <v>27</v>
      </c>
      <c r="I257" s="34"/>
      <c r="J257" s="15" t="s">
        <v>28</v>
      </c>
      <c r="K257" s="15" t="s">
        <v>29</v>
      </c>
      <c r="L257" s="15" t="s">
        <v>150</v>
      </c>
      <c r="M257" s="15"/>
      <c r="N257" s="16" t="s">
        <v>1457</v>
      </c>
      <c r="O257" s="55">
        <f>SUM(S257:BS257)</f>
        <v>-1</v>
      </c>
      <c r="P257" s="23" t="s">
        <v>539</v>
      </c>
      <c r="Q257" s="23" t="s">
        <v>305</v>
      </c>
      <c r="R257" s="16"/>
      <c r="S257" s="15">
        <v>-1.0</v>
      </c>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4"/>
      <c r="BA257" s="14"/>
      <c r="BB257" s="14"/>
      <c r="BC257" s="14"/>
      <c r="BD257" s="14"/>
      <c r="BE257" s="14"/>
    </row>
    <row r="258" ht="6.75" customHeight="1">
      <c r="A258" s="44"/>
      <c r="B258" s="45"/>
      <c r="C258" s="46"/>
      <c r="D258" s="45"/>
      <c r="E258" s="45"/>
      <c r="F258" s="45"/>
      <c r="G258" s="45"/>
      <c r="H258" s="45"/>
      <c r="I258" s="45"/>
      <c r="J258" s="46"/>
      <c r="K258" s="46"/>
      <c r="L258" s="46"/>
      <c r="M258" s="46"/>
      <c r="N258" s="45"/>
      <c r="O258" s="49"/>
      <c r="P258" s="47"/>
      <c r="Q258" s="47"/>
      <c r="R258" s="46"/>
      <c r="S258" s="46"/>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row>
    <row r="259" ht="13.5" customHeight="1">
      <c r="A259" s="13" t="s">
        <v>722</v>
      </c>
      <c r="B259" s="42" t="s">
        <v>20</v>
      </c>
      <c r="C259" s="15" t="s">
        <v>21</v>
      </c>
      <c r="D259" s="16" t="s">
        <v>723</v>
      </c>
      <c r="E259" s="16" t="s">
        <v>724</v>
      </c>
      <c r="F259" s="16" t="s">
        <v>725</v>
      </c>
      <c r="G259" s="16" t="s">
        <v>80</v>
      </c>
      <c r="H259" s="16" t="s">
        <v>27</v>
      </c>
      <c r="I259" s="34"/>
      <c r="J259" s="15" t="s">
        <v>28</v>
      </c>
      <c r="K259" s="15" t="s">
        <v>57</v>
      </c>
      <c r="L259" s="15" t="s">
        <v>150</v>
      </c>
      <c r="M259" s="15"/>
      <c r="N259" s="16" t="s">
        <v>1458</v>
      </c>
      <c r="O259" s="55">
        <f>SUM(S259:BS259)</f>
        <v>-4</v>
      </c>
      <c r="P259" s="23" t="s">
        <v>539</v>
      </c>
      <c r="Q259" s="23" t="s">
        <v>550</v>
      </c>
      <c r="R259" s="16"/>
      <c r="S259" s="15">
        <v>-1.0</v>
      </c>
      <c r="T259" s="15"/>
      <c r="U259" s="15">
        <v>-1.0</v>
      </c>
      <c r="V259" s="15">
        <v>-1.0</v>
      </c>
      <c r="W259" s="15">
        <v>-1.0</v>
      </c>
      <c r="X259" s="15">
        <v>1.0</v>
      </c>
      <c r="Y259" s="15"/>
      <c r="Z259" s="15"/>
      <c r="AA259" s="15"/>
      <c r="AB259" s="15"/>
      <c r="AC259" s="15"/>
      <c r="AD259" s="15"/>
      <c r="AE259" s="15"/>
      <c r="AF259" s="15"/>
      <c r="AG259" s="15">
        <v>-1.0</v>
      </c>
      <c r="AH259" s="15"/>
      <c r="AI259" s="15"/>
      <c r="AJ259" s="15"/>
      <c r="AK259" s="15"/>
      <c r="AL259" s="15"/>
      <c r="AM259" s="15"/>
      <c r="AN259" s="15"/>
      <c r="AO259" s="15"/>
      <c r="AP259" s="15"/>
      <c r="AQ259" s="15"/>
      <c r="AR259" s="15"/>
      <c r="AS259" s="15"/>
      <c r="AT259" s="15"/>
      <c r="AU259" s="15"/>
      <c r="AV259" s="15"/>
      <c r="AW259" s="15"/>
      <c r="AX259" s="15"/>
      <c r="AY259" s="15"/>
      <c r="AZ259" s="14"/>
      <c r="BA259" s="14"/>
      <c r="BB259" s="14"/>
      <c r="BC259" s="14"/>
      <c r="BD259" s="14"/>
      <c r="BE259" s="14"/>
    </row>
    <row r="260" ht="6.75" customHeight="1">
      <c r="A260" s="44"/>
      <c r="B260" s="45"/>
      <c r="C260" s="46"/>
      <c r="D260" s="45"/>
      <c r="E260" s="45"/>
      <c r="F260" s="45"/>
      <c r="G260" s="45"/>
      <c r="H260" s="45"/>
      <c r="I260" s="45"/>
      <c r="J260" s="46"/>
      <c r="K260" s="46"/>
      <c r="L260" s="46"/>
      <c r="M260" s="46"/>
      <c r="N260" s="45"/>
      <c r="O260" s="49"/>
      <c r="P260" s="47"/>
      <c r="Q260" s="47"/>
      <c r="R260" s="46"/>
      <c r="S260" s="46"/>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row>
    <row r="261" ht="13.5" customHeight="1">
      <c r="A261" s="13" t="s">
        <v>726</v>
      </c>
      <c r="B261" s="42" t="s">
        <v>20</v>
      </c>
      <c r="C261" s="15" t="s">
        <v>21</v>
      </c>
      <c r="D261" s="16" t="s">
        <v>727</v>
      </c>
      <c r="E261" s="16" t="s">
        <v>728</v>
      </c>
      <c r="F261" s="16" t="s">
        <v>729</v>
      </c>
      <c r="G261" s="16" t="s">
        <v>730</v>
      </c>
      <c r="H261" s="16" t="s">
        <v>27</v>
      </c>
      <c r="I261" s="34"/>
      <c r="J261" s="15" t="s">
        <v>28</v>
      </c>
      <c r="K261" s="15" t="s">
        <v>57</v>
      </c>
      <c r="L261" s="15" t="s">
        <v>150</v>
      </c>
      <c r="M261" s="15"/>
      <c r="N261" s="16" t="s">
        <v>1459</v>
      </c>
      <c r="O261" s="55">
        <f>SUM(S261:BS261)</f>
        <v>-4</v>
      </c>
      <c r="P261" s="23" t="s">
        <v>539</v>
      </c>
      <c r="Q261" s="23" t="s">
        <v>550</v>
      </c>
      <c r="R261" s="16"/>
      <c r="S261" s="15">
        <v>-1.0</v>
      </c>
      <c r="T261" s="15"/>
      <c r="U261" s="15">
        <v>-1.0</v>
      </c>
      <c r="V261" s="15">
        <v>-1.0</v>
      </c>
      <c r="W261" s="15">
        <v>-1.0</v>
      </c>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48"/>
      <c r="BA261" s="48"/>
      <c r="BB261" s="48"/>
      <c r="BC261" s="48"/>
      <c r="BD261" s="48"/>
      <c r="BE261" s="48"/>
    </row>
    <row r="262" ht="6.75" customHeight="1">
      <c r="A262" s="44"/>
      <c r="B262" s="45"/>
      <c r="C262" s="46"/>
      <c r="D262" s="45"/>
      <c r="E262" s="45"/>
      <c r="F262" s="45"/>
      <c r="G262" s="45"/>
      <c r="H262" s="45"/>
      <c r="I262" s="45"/>
      <c r="J262" s="46"/>
      <c r="K262" s="46"/>
      <c r="L262" s="46"/>
      <c r="M262" s="46"/>
      <c r="N262" s="45"/>
      <c r="O262" s="49"/>
      <c r="P262" s="47"/>
      <c r="Q262" s="47"/>
      <c r="R262" s="46"/>
      <c r="S262" s="46"/>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row>
    <row r="263" ht="13.5" customHeight="1">
      <c r="A263" s="13" t="s">
        <v>731</v>
      </c>
      <c r="B263" s="42" t="s">
        <v>20</v>
      </c>
      <c r="C263" s="15" t="s">
        <v>36</v>
      </c>
      <c r="D263" s="16" t="s">
        <v>732</v>
      </c>
      <c r="E263" s="16" t="s">
        <v>733</v>
      </c>
      <c r="F263" s="16" t="s">
        <v>734</v>
      </c>
      <c r="G263" s="16" t="s">
        <v>735</v>
      </c>
      <c r="H263" s="16" t="s">
        <v>27</v>
      </c>
      <c r="I263" s="34"/>
      <c r="J263" s="15" t="s">
        <v>28</v>
      </c>
      <c r="K263" s="15" t="s">
        <v>29</v>
      </c>
      <c r="L263" s="15" t="s">
        <v>150</v>
      </c>
      <c r="M263" s="15"/>
      <c r="N263" s="16" t="s">
        <v>1460</v>
      </c>
      <c r="O263" s="55">
        <f t="shared" ref="O263:O265" si="27">SUM(S263:BS263)</f>
        <v>-2</v>
      </c>
      <c r="P263" s="23" t="s">
        <v>539</v>
      </c>
      <c r="Q263" s="23" t="s">
        <v>305</v>
      </c>
      <c r="R263" s="16"/>
      <c r="S263" s="15">
        <v>1.0</v>
      </c>
      <c r="T263" s="15">
        <v>-1.0</v>
      </c>
      <c r="U263" s="15"/>
      <c r="V263" s="15"/>
      <c r="W263" s="15"/>
      <c r="X263" s="15"/>
      <c r="Y263" s="15"/>
      <c r="Z263" s="15"/>
      <c r="AA263" s="15"/>
      <c r="AB263" s="15"/>
      <c r="AC263" s="15"/>
      <c r="AD263" s="15"/>
      <c r="AE263" s="15"/>
      <c r="AF263" s="15"/>
      <c r="AG263" s="15"/>
      <c r="AH263" s="15"/>
      <c r="AI263" s="15"/>
      <c r="AJ263" s="15">
        <v>-1.0</v>
      </c>
      <c r="AK263" s="15">
        <v>-1.0</v>
      </c>
      <c r="AL263" s="15">
        <v>1.0</v>
      </c>
      <c r="AM263" s="15"/>
      <c r="AN263" s="15"/>
      <c r="AO263" s="15"/>
      <c r="AP263" s="15"/>
      <c r="AQ263" s="15"/>
      <c r="AR263" s="15"/>
      <c r="AS263" s="15">
        <v>-1.0</v>
      </c>
      <c r="AT263" s="15"/>
      <c r="AU263" s="15"/>
      <c r="AV263" s="15"/>
      <c r="AW263" s="15"/>
      <c r="AX263" s="15"/>
      <c r="AY263" s="15"/>
      <c r="AZ263" s="48"/>
      <c r="BA263" s="48"/>
      <c r="BB263" s="48"/>
      <c r="BC263" s="48"/>
      <c r="BD263" s="48"/>
      <c r="BE263" s="48"/>
    </row>
    <row r="264" ht="13.5" customHeight="1">
      <c r="A264" s="13" t="s">
        <v>731</v>
      </c>
      <c r="B264" s="21" t="s">
        <v>35</v>
      </c>
      <c r="C264" s="15" t="s">
        <v>21</v>
      </c>
      <c r="D264" s="16" t="s">
        <v>518</v>
      </c>
      <c r="E264" s="16" t="s">
        <v>736</v>
      </c>
      <c r="F264" s="16" t="s">
        <v>737</v>
      </c>
      <c r="G264" s="16" t="s">
        <v>344</v>
      </c>
      <c r="H264" s="16" t="s">
        <v>27</v>
      </c>
      <c r="I264" s="34"/>
      <c r="J264" s="15" t="s">
        <v>29</v>
      </c>
      <c r="K264" s="15" t="s">
        <v>29</v>
      </c>
      <c r="L264" s="15"/>
      <c r="M264" s="15"/>
      <c r="N264" s="16" t="s">
        <v>1460</v>
      </c>
      <c r="O264" s="55">
        <f t="shared" si="27"/>
        <v>0</v>
      </c>
      <c r="P264" s="23" t="s">
        <v>539</v>
      </c>
      <c r="Q264" s="23" t="s">
        <v>305</v>
      </c>
      <c r="R264" s="15"/>
      <c r="S264" s="15"/>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row>
    <row r="265" ht="13.5" customHeight="1">
      <c r="A265" s="13" t="s">
        <v>731</v>
      </c>
      <c r="B265" s="21" t="s">
        <v>35</v>
      </c>
      <c r="C265" s="15" t="s">
        <v>21</v>
      </c>
      <c r="D265" s="16" t="s">
        <v>1461</v>
      </c>
      <c r="E265" s="16" t="s">
        <v>1462</v>
      </c>
      <c r="F265" s="16" t="s">
        <v>1463</v>
      </c>
      <c r="G265" s="16" t="s">
        <v>344</v>
      </c>
      <c r="H265" s="16" t="s">
        <v>27</v>
      </c>
      <c r="I265" s="34"/>
      <c r="J265" s="15" t="s">
        <v>29</v>
      </c>
      <c r="K265" s="15" t="s">
        <v>29</v>
      </c>
      <c r="L265" s="15"/>
      <c r="M265" s="15"/>
      <c r="N265" s="16" t="s">
        <v>1460</v>
      </c>
      <c r="O265" s="55">
        <f t="shared" si="27"/>
        <v>0</v>
      </c>
      <c r="P265" s="23" t="s">
        <v>539</v>
      </c>
      <c r="Q265" s="23" t="s">
        <v>305</v>
      </c>
      <c r="R265" s="15"/>
      <c r="S265" s="15"/>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row>
    <row r="266" ht="6.75" customHeight="1">
      <c r="A266" s="44"/>
      <c r="B266" s="45"/>
      <c r="C266" s="46"/>
      <c r="D266" s="45"/>
      <c r="E266" s="45"/>
      <c r="F266" s="45"/>
      <c r="G266" s="45"/>
      <c r="H266" s="45"/>
      <c r="I266" s="45"/>
      <c r="J266" s="46"/>
      <c r="K266" s="46"/>
      <c r="L266" s="46"/>
      <c r="M266" s="46"/>
      <c r="N266" s="45"/>
      <c r="O266" s="49"/>
      <c r="P266" s="47"/>
      <c r="Q266" s="47"/>
      <c r="R266" s="46"/>
      <c r="S266" s="46"/>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row>
    <row r="267" ht="13.5" customHeight="1">
      <c r="A267" s="13" t="s">
        <v>739</v>
      </c>
      <c r="B267" s="42" t="s">
        <v>20</v>
      </c>
      <c r="C267" s="15" t="s">
        <v>21</v>
      </c>
      <c r="D267" s="16" t="s">
        <v>494</v>
      </c>
      <c r="E267" s="16" t="s">
        <v>740</v>
      </c>
      <c r="F267" s="16" t="s">
        <v>741</v>
      </c>
      <c r="G267" s="16" t="s">
        <v>344</v>
      </c>
      <c r="H267" s="16" t="s">
        <v>27</v>
      </c>
      <c r="I267" s="34"/>
      <c r="J267" s="15" t="s">
        <v>28</v>
      </c>
      <c r="K267" s="15" t="s">
        <v>29</v>
      </c>
      <c r="L267" s="15" t="s">
        <v>150</v>
      </c>
      <c r="M267" s="15"/>
      <c r="N267" s="16" t="s">
        <v>1464</v>
      </c>
      <c r="O267" s="55">
        <f>SUM(S267:BS267)</f>
        <v>-6</v>
      </c>
      <c r="P267" s="23" t="s">
        <v>539</v>
      </c>
      <c r="Q267" s="23" t="s">
        <v>305</v>
      </c>
      <c r="R267" s="16"/>
      <c r="S267" s="15">
        <v>-1.0</v>
      </c>
      <c r="T267" s="15">
        <v>-1.0</v>
      </c>
      <c r="U267" s="15"/>
      <c r="V267" s="15"/>
      <c r="W267" s="15">
        <v>-1.0</v>
      </c>
      <c r="X267" s="15"/>
      <c r="Y267" s="15"/>
      <c r="Z267" s="15"/>
      <c r="AA267" s="15"/>
      <c r="AB267" s="15"/>
      <c r="AC267" s="15"/>
      <c r="AD267" s="15"/>
      <c r="AE267" s="15"/>
      <c r="AF267" s="15"/>
      <c r="AG267" s="15"/>
      <c r="AH267" s="15"/>
      <c r="AI267" s="15"/>
      <c r="AJ267" s="15">
        <v>-1.0</v>
      </c>
      <c r="AK267" s="15">
        <v>-1.0</v>
      </c>
      <c r="AL267" s="15">
        <v>-1.0</v>
      </c>
      <c r="AM267" s="15"/>
      <c r="AN267" s="15"/>
      <c r="AO267" s="15"/>
      <c r="AP267" s="15"/>
      <c r="AQ267" s="15"/>
      <c r="AR267" s="15"/>
      <c r="AS267" s="15"/>
      <c r="AT267" s="15"/>
      <c r="AU267" s="15"/>
      <c r="AV267" s="15"/>
      <c r="AW267" s="15"/>
      <c r="AX267" s="15"/>
      <c r="AY267" s="15"/>
      <c r="AZ267" s="48"/>
      <c r="BA267" s="48"/>
      <c r="BB267" s="48"/>
      <c r="BC267" s="48"/>
      <c r="BD267" s="48"/>
      <c r="BE267" s="48"/>
    </row>
    <row r="268" ht="6.75" customHeight="1">
      <c r="A268" s="44"/>
      <c r="B268" s="45"/>
      <c r="C268" s="46"/>
      <c r="D268" s="45"/>
      <c r="E268" s="45"/>
      <c r="F268" s="45"/>
      <c r="G268" s="45"/>
      <c r="H268" s="45"/>
      <c r="I268" s="45"/>
      <c r="J268" s="46"/>
      <c r="K268" s="46"/>
      <c r="L268" s="46"/>
      <c r="M268" s="46"/>
      <c r="N268" s="45"/>
      <c r="O268" s="49"/>
      <c r="P268" s="47"/>
      <c r="Q268" s="47"/>
      <c r="R268" s="46"/>
      <c r="S268" s="46"/>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row>
    <row r="269" ht="13.5" customHeight="1">
      <c r="A269" s="13" t="s">
        <v>742</v>
      </c>
      <c r="B269" s="42" t="s">
        <v>20</v>
      </c>
      <c r="C269" s="15" t="s">
        <v>21</v>
      </c>
      <c r="D269" s="16" t="s">
        <v>743</v>
      </c>
      <c r="E269" s="16" t="s">
        <v>744</v>
      </c>
      <c r="F269" s="16" t="s">
        <v>745</v>
      </c>
      <c r="G269" s="16" t="s">
        <v>344</v>
      </c>
      <c r="H269" s="16" t="s">
        <v>27</v>
      </c>
      <c r="I269" s="34"/>
      <c r="J269" s="15" t="s">
        <v>28</v>
      </c>
      <c r="K269" s="15" t="s">
        <v>29</v>
      </c>
      <c r="L269" s="15" t="s">
        <v>150</v>
      </c>
      <c r="M269" s="15"/>
      <c r="N269" s="16" t="s">
        <v>1465</v>
      </c>
      <c r="O269" s="55">
        <f>SUM(S269:BS269)</f>
        <v>-1</v>
      </c>
      <c r="P269" s="23" t="s">
        <v>539</v>
      </c>
      <c r="Q269" s="23" t="s">
        <v>305</v>
      </c>
      <c r="R269" s="16"/>
      <c r="S269" s="15">
        <v>-1.0</v>
      </c>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48"/>
      <c r="BA269" s="48"/>
      <c r="BB269" s="48"/>
      <c r="BC269" s="48"/>
      <c r="BD269" s="48"/>
      <c r="BE269" s="48"/>
    </row>
    <row r="270" ht="6.75" customHeight="1">
      <c r="A270" s="44"/>
      <c r="B270" s="45"/>
      <c r="C270" s="46"/>
      <c r="D270" s="45"/>
      <c r="E270" s="45"/>
      <c r="F270" s="45"/>
      <c r="G270" s="45"/>
      <c r="H270" s="45"/>
      <c r="I270" s="45"/>
      <c r="J270" s="46"/>
      <c r="K270" s="46"/>
      <c r="L270" s="46"/>
      <c r="M270" s="46"/>
      <c r="N270" s="45"/>
      <c r="O270" s="49"/>
      <c r="P270" s="47"/>
      <c r="Q270" s="47"/>
      <c r="R270" s="46"/>
      <c r="S270" s="46"/>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row>
    <row r="271" ht="13.5" customHeight="1">
      <c r="A271" s="13" t="s">
        <v>746</v>
      </c>
      <c r="B271" s="42" t="s">
        <v>20</v>
      </c>
      <c r="C271" s="15" t="s">
        <v>21</v>
      </c>
      <c r="D271" s="16" t="s">
        <v>178</v>
      </c>
      <c r="E271" s="16" t="s">
        <v>97</v>
      </c>
      <c r="F271" s="16" t="s">
        <v>747</v>
      </c>
      <c r="G271" s="16" t="s">
        <v>251</v>
      </c>
      <c r="H271" s="16" t="s">
        <v>27</v>
      </c>
      <c r="I271" s="34"/>
      <c r="J271" s="15" t="s">
        <v>28</v>
      </c>
      <c r="K271" s="15" t="s">
        <v>29</v>
      </c>
      <c r="L271" s="15" t="s">
        <v>150</v>
      </c>
      <c r="M271" s="15"/>
      <c r="N271" s="16" t="s">
        <v>1466</v>
      </c>
      <c r="O271" s="55">
        <f>SUM(S271:BS271)</f>
        <v>-4</v>
      </c>
      <c r="P271" s="23" t="s">
        <v>539</v>
      </c>
      <c r="Q271" s="23" t="s">
        <v>305</v>
      </c>
      <c r="R271" s="16"/>
      <c r="S271" s="15">
        <v>-1.0</v>
      </c>
      <c r="T271" s="15">
        <v>-1.0</v>
      </c>
      <c r="U271" s="15"/>
      <c r="V271" s="15"/>
      <c r="W271" s="15"/>
      <c r="X271" s="15"/>
      <c r="Y271" s="15"/>
      <c r="Z271" s="15"/>
      <c r="AA271" s="15"/>
      <c r="AB271" s="15"/>
      <c r="AC271" s="15"/>
      <c r="AD271" s="15"/>
      <c r="AE271" s="15"/>
      <c r="AF271" s="15"/>
      <c r="AG271" s="15"/>
      <c r="AH271" s="15"/>
      <c r="AI271" s="15"/>
      <c r="AJ271" s="15">
        <v>-1.0</v>
      </c>
      <c r="AK271" s="15"/>
      <c r="AL271" s="15">
        <v>-1.0</v>
      </c>
      <c r="AM271" s="15"/>
      <c r="AN271" s="15"/>
      <c r="AO271" s="15"/>
      <c r="AP271" s="15"/>
      <c r="AQ271" s="15"/>
      <c r="AR271" s="15"/>
      <c r="AS271" s="15"/>
      <c r="AT271" s="15"/>
      <c r="AU271" s="15"/>
      <c r="AV271" s="15"/>
      <c r="AW271" s="15"/>
      <c r="AX271" s="15"/>
      <c r="AY271" s="15"/>
      <c r="AZ271" s="14"/>
      <c r="BA271" s="14"/>
      <c r="BB271" s="14"/>
      <c r="BC271" s="14"/>
      <c r="BD271" s="14"/>
      <c r="BE271" s="14"/>
    </row>
    <row r="272" ht="6.75" customHeight="1">
      <c r="A272" s="44"/>
      <c r="B272" s="45"/>
      <c r="C272" s="46"/>
      <c r="D272" s="45"/>
      <c r="E272" s="45"/>
      <c r="F272" s="45"/>
      <c r="G272" s="45"/>
      <c r="H272" s="45"/>
      <c r="I272" s="45"/>
      <c r="J272" s="46"/>
      <c r="K272" s="46"/>
      <c r="L272" s="46"/>
      <c r="M272" s="46"/>
      <c r="N272" s="45"/>
      <c r="O272" s="49"/>
      <c r="P272" s="47"/>
      <c r="Q272" s="47"/>
      <c r="R272" s="46"/>
      <c r="S272" s="46"/>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row>
    <row r="273" ht="13.5" customHeight="1">
      <c r="A273" s="13" t="s">
        <v>748</v>
      </c>
      <c r="B273" s="42" t="s">
        <v>20</v>
      </c>
      <c r="C273" s="15" t="s">
        <v>21</v>
      </c>
      <c r="D273" s="16" t="s">
        <v>749</v>
      </c>
      <c r="E273" s="16" t="s">
        <v>750</v>
      </c>
      <c r="F273" s="16" t="s">
        <v>751</v>
      </c>
      <c r="G273" s="16" t="s">
        <v>752</v>
      </c>
      <c r="H273" s="16" t="s">
        <v>27</v>
      </c>
      <c r="I273" s="34"/>
      <c r="J273" s="15" t="s">
        <v>28</v>
      </c>
      <c r="K273" s="15" t="s">
        <v>57</v>
      </c>
      <c r="L273" s="15" t="s">
        <v>150</v>
      </c>
      <c r="M273" s="15"/>
      <c r="N273" s="16" t="s">
        <v>1467</v>
      </c>
      <c r="O273" s="55">
        <f>SUM(S273:BS273)</f>
        <v>-7</v>
      </c>
      <c r="P273" s="23" t="s">
        <v>539</v>
      </c>
      <c r="Q273" s="23" t="s">
        <v>550</v>
      </c>
      <c r="R273" s="16"/>
      <c r="S273" s="15">
        <v>-1.0</v>
      </c>
      <c r="T273" s="15">
        <v>-1.0</v>
      </c>
      <c r="U273" s="15">
        <v>-1.0</v>
      </c>
      <c r="V273" s="15">
        <v>-1.0</v>
      </c>
      <c r="W273" s="15">
        <v>-1.0</v>
      </c>
      <c r="X273" s="15">
        <v>1.0</v>
      </c>
      <c r="Y273" s="15"/>
      <c r="Z273" s="15"/>
      <c r="AA273" s="15"/>
      <c r="AB273" s="15"/>
      <c r="AC273" s="15"/>
      <c r="AD273" s="15"/>
      <c r="AE273" s="15"/>
      <c r="AF273" s="15"/>
      <c r="AG273" s="15"/>
      <c r="AH273" s="15"/>
      <c r="AI273" s="15"/>
      <c r="AJ273" s="15">
        <v>-1.0</v>
      </c>
      <c r="AK273" s="15"/>
      <c r="AL273" s="15"/>
      <c r="AM273" s="15"/>
      <c r="AN273" s="15"/>
      <c r="AO273" s="15">
        <v>-1.0</v>
      </c>
      <c r="AP273" s="15"/>
      <c r="AQ273" s="15"/>
      <c r="AR273" s="15"/>
      <c r="AS273" s="15">
        <v>-1.0</v>
      </c>
      <c r="AT273" s="15"/>
      <c r="AU273" s="15"/>
      <c r="AV273" s="15"/>
      <c r="AW273" s="15"/>
      <c r="AX273" s="15"/>
      <c r="AY273" s="15"/>
      <c r="AZ273" s="14"/>
      <c r="BA273" s="14"/>
      <c r="BB273" s="14"/>
      <c r="BC273" s="14"/>
      <c r="BD273" s="14"/>
      <c r="BE273" s="14"/>
    </row>
    <row r="274" ht="6.75" customHeight="1">
      <c r="A274" s="44"/>
      <c r="B274" s="45"/>
      <c r="C274" s="46"/>
      <c r="D274" s="45"/>
      <c r="E274" s="45"/>
      <c r="F274" s="45"/>
      <c r="G274" s="45"/>
      <c r="H274" s="45"/>
      <c r="I274" s="45"/>
      <c r="J274" s="46"/>
      <c r="K274" s="46"/>
      <c r="L274" s="46"/>
      <c r="M274" s="46"/>
      <c r="N274" s="45"/>
      <c r="O274" s="49"/>
      <c r="P274" s="47"/>
      <c r="Q274" s="47"/>
      <c r="R274" s="46"/>
      <c r="S274" s="46"/>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row>
    <row r="275" ht="13.5" customHeight="1">
      <c r="A275" s="13" t="s">
        <v>753</v>
      </c>
      <c r="B275" s="42" t="s">
        <v>20</v>
      </c>
      <c r="C275" s="15" t="s">
        <v>21</v>
      </c>
      <c r="D275" s="16" t="s">
        <v>754</v>
      </c>
      <c r="E275" s="16" t="s">
        <v>755</v>
      </c>
      <c r="F275" s="16" t="s">
        <v>756</v>
      </c>
      <c r="G275" s="16" t="s">
        <v>757</v>
      </c>
      <c r="H275" s="16" t="s">
        <v>27</v>
      </c>
      <c r="I275" s="34"/>
      <c r="J275" s="15" t="s">
        <v>28</v>
      </c>
      <c r="K275" s="15" t="s">
        <v>29</v>
      </c>
      <c r="L275" s="15" t="s">
        <v>150</v>
      </c>
      <c r="M275" s="15"/>
      <c r="N275" s="16" t="s">
        <v>1468</v>
      </c>
      <c r="O275" s="55">
        <f>SUM(S275:BS275)</f>
        <v>-3</v>
      </c>
      <c r="P275" s="23" t="s">
        <v>539</v>
      </c>
      <c r="Q275" s="23" t="s">
        <v>305</v>
      </c>
      <c r="R275" s="16"/>
      <c r="S275" s="15">
        <v>-1.0</v>
      </c>
      <c r="T275" s="15">
        <v>-1.0</v>
      </c>
      <c r="U275" s="15"/>
      <c r="V275" s="15">
        <v>-1.0</v>
      </c>
      <c r="W275" s="15">
        <v>-1.0</v>
      </c>
      <c r="X275" s="15">
        <v>1.0</v>
      </c>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4"/>
      <c r="BA275" s="14"/>
      <c r="BB275" s="14"/>
      <c r="BC275" s="14"/>
      <c r="BD275" s="14"/>
      <c r="BE275" s="14"/>
    </row>
    <row r="276" ht="6.75" customHeight="1">
      <c r="A276" s="44"/>
      <c r="B276" s="45"/>
      <c r="C276" s="46"/>
      <c r="D276" s="45"/>
      <c r="E276" s="45"/>
      <c r="F276" s="45"/>
      <c r="G276" s="45"/>
      <c r="H276" s="45"/>
      <c r="I276" s="45"/>
      <c r="J276" s="46"/>
      <c r="K276" s="46"/>
      <c r="L276" s="46"/>
      <c r="M276" s="46"/>
      <c r="N276" s="45"/>
      <c r="O276" s="49"/>
      <c r="P276" s="47"/>
      <c r="Q276" s="47"/>
      <c r="R276" s="46"/>
      <c r="S276" s="46"/>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row>
    <row r="277" ht="13.5" customHeight="1">
      <c r="A277" s="13" t="s">
        <v>758</v>
      </c>
      <c r="B277" s="42" t="s">
        <v>20</v>
      </c>
      <c r="C277" s="15" t="s">
        <v>21</v>
      </c>
      <c r="D277" s="16" t="s">
        <v>508</v>
      </c>
      <c r="E277" s="16" t="s">
        <v>68</v>
      </c>
      <c r="F277" s="16" t="s">
        <v>759</v>
      </c>
      <c r="G277" s="16" t="s">
        <v>139</v>
      </c>
      <c r="H277" s="16" t="s">
        <v>27</v>
      </c>
      <c r="I277" s="34"/>
      <c r="J277" s="15" t="s">
        <v>28</v>
      </c>
      <c r="K277" s="15" t="s">
        <v>29</v>
      </c>
      <c r="L277" s="15" t="s">
        <v>150</v>
      </c>
      <c r="M277" s="15"/>
      <c r="N277" s="16" t="s">
        <v>1469</v>
      </c>
      <c r="O277" s="55">
        <f t="shared" ref="O277:O278" si="28">SUM(S277:BS277)</f>
        <v>-2</v>
      </c>
      <c r="P277" s="23" t="s">
        <v>539</v>
      </c>
      <c r="Q277" s="23" t="s">
        <v>305</v>
      </c>
      <c r="R277" s="16"/>
      <c r="S277" s="15">
        <v>-1.0</v>
      </c>
      <c r="T277" s="15"/>
      <c r="U277" s="15"/>
      <c r="V277" s="15"/>
      <c r="W277" s="15">
        <v>-1.0</v>
      </c>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4"/>
      <c r="BA277" s="14"/>
      <c r="BB277" s="14"/>
      <c r="BC277" s="14"/>
      <c r="BD277" s="14"/>
      <c r="BE277" s="14"/>
    </row>
    <row r="278" ht="13.5" customHeight="1">
      <c r="A278" s="13" t="s">
        <v>758</v>
      </c>
      <c r="B278" s="21" t="s">
        <v>35</v>
      </c>
      <c r="C278" s="15" t="s">
        <v>36</v>
      </c>
      <c r="D278" s="16" t="s">
        <v>760</v>
      </c>
      <c r="E278" s="16" t="s">
        <v>761</v>
      </c>
      <c r="F278" s="16" t="s">
        <v>762</v>
      </c>
      <c r="G278" s="16" t="s">
        <v>701</v>
      </c>
      <c r="H278" s="16" t="s">
        <v>27</v>
      </c>
      <c r="I278" s="34"/>
      <c r="J278" s="15" t="s">
        <v>29</v>
      </c>
      <c r="K278" s="15" t="s">
        <v>29</v>
      </c>
      <c r="L278" s="15"/>
      <c r="M278" s="15"/>
      <c r="N278" s="16" t="s">
        <v>1469</v>
      </c>
      <c r="O278" s="55">
        <f t="shared" si="28"/>
        <v>0</v>
      </c>
      <c r="P278" s="23" t="s">
        <v>539</v>
      </c>
      <c r="Q278" s="23" t="s">
        <v>305</v>
      </c>
      <c r="R278" s="15"/>
      <c r="S278" s="15"/>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row>
    <row r="279" ht="6.75" customHeight="1">
      <c r="A279" s="44"/>
      <c r="B279" s="45"/>
      <c r="C279" s="46"/>
      <c r="D279" s="45"/>
      <c r="E279" s="45"/>
      <c r="F279" s="45"/>
      <c r="G279" s="45"/>
      <c r="H279" s="45"/>
      <c r="I279" s="45"/>
      <c r="J279" s="46"/>
      <c r="K279" s="46"/>
      <c r="L279" s="46"/>
      <c r="M279" s="46"/>
      <c r="N279" s="45"/>
      <c r="O279" s="49"/>
      <c r="P279" s="47"/>
      <c r="Q279" s="47"/>
      <c r="R279" s="46"/>
      <c r="S279" s="46"/>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row>
    <row r="280" ht="13.5" customHeight="1">
      <c r="A280" s="13" t="s">
        <v>763</v>
      </c>
      <c r="B280" s="42" t="s">
        <v>20</v>
      </c>
      <c r="C280" s="15" t="s">
        <v>21</v>
      </c>
      <c r="D280" s="16" t="s">
        <v>1470</v>
      </c>
      <c r="E280" s="16" t="s">
        <v>1471</v>
      </c>
      <c r="F280" s="16" t="s">
        <v>1472</v>
      </c>
      <c r="G280" s="16" t="s">
        <v>139</v>
      </c>
      <c r="H280" s="16" t="s">
        <v>27</v>
      </c>
      <c r="I280" s="34"/>
      <c r="J280" s="15" t="s">
        <v>69</v>
      </c>
      <c r="K280" s="15" t="s">
        <v>29</v>
      </c>
      <c r="L280" s="15" t="s">
        <v>1013</v>
      </c>
      <c r="M280" s="15"/>
      <c r="N280" s="16" t="s">
        <v>1473</v>
      </c>
      <c r="O280" s="55">
        <f t="shared" ref="O280:O281" si="29">SUM(S280:BS280)</f>
        <v>1</v>
      </c>
      <c r="P280" s="23" t="s">
        <v>539</v>
      </c>
      <c r="Q280" s="23" t="s">
        <v>305</v>
      </c>
      <c r="R280" s="16"/>
      <c r="S280" s="15">
        <v>1.0</v>
      </c>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48"/>
      <c r="BA280" s="48"/>
      <c r="BB280" s="48"/>
      <c r="BC280" s="48"/>
      <c r="BD280" s="48"/>
      <c r="BE280" s="48"/>
    </row>
    <row r="281" ht="13.5" customHeight="1">
      <c r="A281" s="13" t="s">
        <v>763</v>
      </c>
      <c r="B281" s="21" t="s">
        <v>35</v>
      </c>
      <c r="C281" s="15" t="s">
        <v>21</v>
      </c>
      <c r="D281" s="16" t="s">
        <v>764</v>
      </c>
      <c r="E281" s="16" t="s">
        <v>704</v>
      </c>
      <c r="F281" s="16" t="s">
        <v>765</v>
      </c>
      <c r="G281" s="16" t="s">
        <v>334</v>
      </c>
      <c r="H281" s="16" t="s">
        <v>27</v>
      </c>
      <c r="I281" s="34"/>
      <c r="J281" s="15" t="s">
        <v>28</v>
      </c>
      <c r="K281" s="15" t="s">
        <v>29</v>
      </c>
      <c r="L281" s="15"/>
      <c r="M281" s="15"/>
      <c r="N281" s="16" t="s">
        <v>1473</v>
      </c>
      <c r="O281" s="55">
        <f t="shared" si="29"/>
        <v>0</v>
      </c>
      <c r="P281" s="23" t="s">
        <v>579</v>
      </c>
      <c r="Q281" s="23" t="s">
        <v>305</v>
      </c>
      <c r="R281" s="15" t="s">
        <v>414</v>
      </c>
      <c r="S281" s="15"/>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row>
    <row r="282" ht="6.75" customHeight="1">
      <c r="A282" s="44"/>
      <c r="B282" s="45"/>
      <c r="C282" s="46"/>
      <c r="D282" s="45"/>
      <c r="E282" s="45"/>
      <c r="F282" s="45"/>
      <c r="G282" s="45"/>
      <c r="H282" s="45"/>
      <c r="I282" s="45"/>
      <c r="J282" s="46"/>
      <c r="K282" s="46"/>
      <c r="L282" s="46"/>
      <c r="M282" s="46"/>
      <c r="N282" s="45"/>
      <c r="O282" s="49"/>
      <c r="P282" s="47"/>
      <c r="Q282" s="47"/>
      <c r="R282" s="46"/>
      <c r="S282" s="46"/>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row>
    <row r="283" ht="13.5" customHeight="1">
      <c r="A283" s="13" t="s">
        <v>766</v>
      </c>
      <c r="B283" s="42" t="s">
        <v>20</v>
      </c>
      <c r="C283" s="15" t="s">
        <v>21</v>
      </c>
      <c r="D283" s="16" t="s">
        <v>767</v>
      </c>
      <c r="E283" s="16" t="s">
        <v>768</v>
      </c>
      <c r="F283" s="16" t="s">
        <v>769</v>
      </c>
      <c r="G283" s="16" t="s">
        <v>334</v>
      </c>
      <c r="H283" s="16" t="s">
        <v>27</v>
      </c>
      <c r="I283" s="34"/>
      <c r="J283" s="15" t="s">
        <v>28</v>
      </c>
      <c r="K283" s="15" t="s">
        <v>29</v>
      </c>
      <c r="L283" s="15" t="s">
        <v>150</v>
      </c>
      <c r="M283" s="15"/>
      <c r="N283" s="16" t="s">
        <v>1474</v>
      </c>
      <c r="O283" s="55">
        <f>SUM(S283:BS283)</f>
        <v>-7</v>
      </c>
      <c r="P283" s="23" t="s">
        <v>539</v>
      </c>
      <c r="Q283" s="23" t="s">
        <v>305</v>
      </c>
      <c r="R283" s="16"/>
      <c r="S283" s="15">
        <v>-1.0</v>
      </c>
      <c r="T283" s="15">
        <v>-1.0</v>
      </c>
      <c r="U283" s="15"/>
      <c r="V283" s="15"/>
      <c r="W283" s="15">
        <v>-1.0</v>
      </c>
      <c r="X283" s="15"/>
      <c r="Y283" s="15">
        <v>-1.0</v>
      </c>
      <c r="Z283" s="15"/>
      <c r="AA283" s="15"/>
      <c r="AB283" s="15"/>
      <c r="AC283" s="15"/>
      <c r="AD283" s="15"/>
      <c r="AE283" s="15"/>
      <c r="AF283" s="15"/>
      <c r="AG283" s="15"/>
      <c r="AH283" s="15"/>
      <c r="AI283" s="15"/>
      <c r="AJ283" s="15">
        <v>-1.0</v>
      </c>
      <c r="AK283" s="15">
        <v>-1.0</v>
      </c>
      <c r="AL283" s="15">
        <v>-1.0</v>
      </c>
      <c r="AM283" s="15"/>
      <c r="AN283" s="15"/>
      <c r="AO283" s="15"/>
      <c r="AP283" s="15"/>
      <c r="AQ283" s="15"/>
      <c r="AR283" s="15"/>
      <c r="AS283" s="15"/>
      <c r="AT283" s="15"/>
      <c r="AU283" s="15"/>
      <c r="AV283" s="15"/>
      <c r="AW283" s="15"/>
      <c r="AX283" s="15"/>
      <c r="AY283" s="15"/>
      <c r="AZ283" s="14"/>
      <c r="BA283" s="14"/>
      <c r="BB283" s="14"/>
      <c r="BC283" s="14"/>
      <c r="BD283" s="14"/>
      <c r="BE283" s="14"/>
    </row>
    <row r="284" ht="6.75" customHeight="1">
      <c r="A284" s="44"/>
      <c r="B284" s="45"/>
      <c r="C284" s="46"/>
      <c r="D284" s="45"/>
      <c r="E284" s="45"/>
      <c r="F284" s="45"/>
      <c r="G284" s="45"/>
      <c r="H284" s="45"/>
      <c r="I284" s="45"/>
      <c r="J284" s="46"/>
      <c r="K284" s="46"/>
      <c r="L284" s="46"/>
      <c r="M284" s="46"/>
      <c r="N284" s="45"/>
      <c r="O284" s="49"/>
      <c r="P284" s="47"/>
      <c r="Q284" s="47"/>
      <c r="R284" s="46"/>
      <c r="S284" s="46"/>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row>
    <row r="285" ht="13.5" customHeight="1">
      <c r="A285" s="13" t="s">
        <v>770</v>
      </c>
      <c r="B285" s="21" t="s">
        <v>35</v>
      </c>
      <c r="C285" s="15" t="s">
        <v>21</v>
      </c>
      <c r="D285" s="16" t="s">
        <v>771</v>
      </c>
      <c r="E285" s="16" t="s">
        <v>772</v>
      </c>
      <c r="F285" s="16" t="s">
        <v>773</v>
      </c>
      <c r="G285" s="16" t="s">
        <v>191</v>
      </c>
      <c r="H285" s="16" t="s">
        <v>27</v>
      </c>
      <c r="I285" s="34"/>
      <c r="J285" s="15" t="s">
        <v>28</v>
      </c>
      <c r="K285" s="15" t="s">
        <v>29</v>
      </c>
      <c r="L285" s="15"/>
      <c r="M285" s="15"/>
      <c r="N285" s="16" t="s">
        <v>1475</v>
      </c>
      <c r="O285" s="55">
        <f>SUM(S285:BS285)</f>
        <v>0</v>
      </c>
      <c r="P285" s="23" t="s">
        <v>579</v>
      </c>
      <c r="Q285" s="23" t="s">
        <v>305</v>
      </c>
      <c r="R285" s="15" t="s">
        <v>414</v>
      </c>
      <c r="S285" s="15"/>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row>
    <row r="286" ht="6.75" customHeight="1">
      <c r="A286" s="44"/>
      <c r="B286" s="45"/>
      <c r="C286" s="46"/>
      <c r="D286" s="45"/>
      <c r="E286" s="45"/>
      <c r="F286" s="45"/>
      <c r="G286" s="45"/>
      <c r="H286" s="45"/>
      <c r="I286" s="45"/>
      <c r="J286" s="46"/>
      <c r="K286" s="46"/>
      <c r="L286" s="46"/>
      <c r="M286" s="46"/>
      <c r="N286" s="45"/>
      <c r="O286" s="49"/>
      <c r="P286" s="47"/>
      <c r="Q286" s="47"/>
      <c r="R286" s="46"/>
      <c r="S286" s="46"/>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row>
    <row r="287" ht="13.5" customHeight="1">
      <c r="A287" s="13" t="s">
        <v>774</v>
      </c>
      <c r="B287" s="21" t="s">
        <v>35</v>
      </c>
      <c r="C287" s="15" t="s">
        <v>21</v>
      </c>
      <c r="D287" s="16" t="s">
        <v>1476</v>
      </c>
      <c r="E287" s="16" t="s">
        <v>1477</v>
      </c>
      <c r="F287" s="16" t="s">
        <v>1478</v>
      </c>
      <c r="G287" s="16" t="s">
        <v>1479</v>
      </c>
      <c r="H287" s="16" t="s">
        <v>27</v>
      </c>
      <c r="I287" s="34"/>
      <c r="J287" s="15" t="s">
        <v>29</v>
      </c>
      <c r="K287" s="15" t="s">
        <v>29</v>
      </c>
      <c r="L287" s="15"/>
      <c r="M287" s="15"/>
      <c r="N287" s="16" t="s">
        <v>1480</v>
      </c>
      <c r="O287" s="55">
        <f t="shared" ref="O287:O288" si="30">SUM(S287:BS287)</f>
        <v>0</v>
      </c>
      <c r="P287" s="23" t="s">
        <v>539</v>
      </c>
      <c r="Q287" s="23" t="s">
        <v>305</v>
      </c>
      <c r="R287" s="15"/>
      <c r="S287" s="15"/>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row>
    <row r="288" ht="13.5" customHeight="1">
      <c r="A288" s="13" t="s">
        <v>774</v>
      </c>
      <c r="B288" s="21" t="s">
        <v>35</v>
      </c>
      <c r="C288" s="15" t="s">
        <v>21</v>
      </c>
      <c r="D288" s="16" t="s">
        <v>775</v>
      </c>
      <c r="E288" s="16" t="s">
        <v>776</v>
      </c>
      <c r="F288" s="16" t="s">
        <v>777</v>
      </c>
      <c r="G288" s="16" t="s">
        <v>778</v>
      </c>
      <c r="H288" s="16" t="s">
        <v>27</v>
      </c>
      <c r="I288" s="34"/>
      <c r="J288" s="15" t="s">
        <v>29</v>
      </c>
      <c r="K288" s="15" t="s">
        <v>29</v>
      </c>
      <c r="L288" s="15"/>
      <c r="M288" s="15"/>
      <c r="N288" s="16" t="s">
        <v>1480</v>
      </c>
      <c r="O288" s="55">
        <f t="shared" si="30"/>
        <v>0</v>
      </c>
      <c r="P288" s="23" t="s">
        <v>539</v>
      </c>
      <c r="Q288" s="23" t="s">
        <v>305</v>
      </c>
      <c r="R288" s="15"/>
      <c r="S288" s="15"/>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row>
    <row r="289" ht="6.75" customHeight="1">
      <c r="A289" s="44"/>
      <c r="B289" s="45"/>
      <c r="C289" s="46"/>
      <c r="D289" s="45"/>
      <c r="E289" s="45"/>
      <c r="F289" s="45"/>
      <c r="G289" s="45"/>
      <c r="H289" s="45"/>
      <c r="I289" s="45"/>
      <c r="J289" s="46"/>
      <c r="K289" s="46"/>
      <c r="L289" s="46"/>
      <c r="M289" s="46"/>
      <c r="N289" s="45"/>
      <c r="O289" s="49"/>
      <c r="P289" s="47"/>
      <c r="Q289" s="47"/>
      <c r="R289" s="46"/>
      <c r="S289" s="46"/>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row>
    <row r="290" ht="13.5" customHeight="1">
      <c r="A290" s="13" t="s">
        <v>785</v>
      </c>
      <c r="B290" s="21"/>
      <c r="C290" s="15"/>
      <c r="D290" s="16"/>
      <c r="E290" s="16" t="s">
        <v>1481</v>
      </c>
      <c r="F290" s="16"/>
      <c r="G290" s="16"/>
      <c r="H290" s="16"/>
      <c r="I290" s="34"/>
      <c r="J290" s="15" t="s">
        <v>29</v>
      </c>
      <c r="K290" s="15" t="s">
        <v>29</v>
      </c>
      <c r="L290" s="15"/>
      <c r="M290" s="15"/>
      <c r="N290" s="16" t="s">
        <v>1482</v>
      </c>
      <c r="O290" s="55"/>
      <c r="P290" s="23"/>
      <c r="Q290" s="23"/>
      <c r="R290" s="15"/>
      <c r="S290" s="15"/>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row>
    <row r="291" ht="6.75" customHeight="1">
      <c r="A291" s="44"/>
      <c r="B291" s="45"/>
      <c r="C291" s="46"/>
      <c r="D291" s="45"/>
      <c r="E291" s="45"/>
      <c r="F291" s="45"/>
      <c r="G291" s="45"/>
      <c r="H291" s="45"/>
      <c r="I291" s="45"/>
      <c r="J291" s="46"/>
      <c r="K291" s="46"/>
      <c r="L291" s="46"/>
      <c r="M291" s="46"/>
      <c r="N291" s="45"/>
      <c r="O291" s="49"/>
      <c r="P291" s="47"/>
      <c r="Q291" s="47"/>
      <c r="R291" s="46"/>
      <c r="S291" s="46"/>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row>
    <row r="292" ht="13.5" customHeight="1">
      <c r="A292" s="13" t="s">
        <v>791</v>
      </c>
      <c r="B292" s="42" t="s">
        <v>20</v>
      </c>
      <c r="C292" s="15" t="s">
        <v>36</v>
      </c>
      <c r="D292" s="16" t="s">
        <v>792</v>
      </c>
      <c r="E292" s="16" t="s">
        <v>793</v>
      </c>
      <c r="F292" s="16" t="s">
        <v>794</v>
      </c>
      <c r="G292" s="16" t="s">
        <v>795</v>
      </c>
      <c r="H292" s="16" t="s">
        <v>27</v>
      </c>
      <c r="I292" s="34"/>
      <c r="J292" s="15" t="s">
        <v>29</v>
      </c>
      <c r="K292" s="15" t="s">
        <v>29</v>
      </c>
      <c r="L292" s="15" t="s">
        <v>21</v>
      </c>
      <c r="M292" s="15"/>
      <c r="N292" s="16" t="s">
        <v>1483</v>
      </c>
      <c r="O292" s="55">
        <f>SUM(S292:BS292)</f>
        <v>0</v>
      </c>
      <c r="P292" s="23" t="s">
        <v>539</v>
      </c>
      <c r="Q292" s="23" t="s">
        <v>305</v>
      </c>
      <c r="R292" s="16"/>
      <c r="S292" s="15">
        <v>1.0</v>
      </c>
      <c r="T292" s="15">
        <v>-1.0</v>
      </c>
      <c r="U292" s="15"/>
      <c r="V292" s="15"/>
      <c r="W292" s="15"/>
      <c r="X292" s="15"/>
      <c r="Y292" s="15"/>
      <c r="Z292" s="15"/>
      <c r="AA292" s="15"/>
      <c r="AB292" s="15"/>
      <c r="AC292" s="15"/>
      <c r="AD292" s="15"/>
      <c r="AE292" s="15"/>
      <c r="AF292" s="15"/>
      <c r="AG292" s="15"/>
      <c r="AH292" s="15"/>
      <c r="AI292" s="15"/>
      <c r="AJ292" s="15">
        <v>-1.0</v>
      </c>
      <c r="AK292" s="15"/>
      <c r="AL292" s="15">
        <v>1.0</v>
      </c>
      <c r="AM292" s="15"/>
      <c r="AN292" s="15"/>
      <c r="AO292" s="15"/>
      <c r="AP292" s="15"/>
      <c r="AQ292" s="15"/>
      <c r="AR292" s="15"/>
      <c r="AS292" s="15"/>
      <c r="AT292" s="15"/>
      <c r="AU292" s="15"/>
      <c r="AV292" s="15"/>
      <c r="AW292" s="15"/>
      <c r="AX292" s="15"/>
      <c r="AY292" s="15"/>
      <c r="AZ292" s="14"/>
      <c r="BA292" s="14"/>
      <c r="BB292" s="14"/>
      <c r="BC292" s="14"/>
      <c r="BD292" s="14"/>
      <c r="BE292" s="14"/>
    </row>
    <row r="293" ht="6.75" customHeight="1">
      <c r="A293" s="44"/>
      <c r="B293" s="45"/>
      <c r="C293" s="46"/>
      <c r="D293" s="45"/>
      <c r="E293" s="45"/>
      <c r="F293" s="45"/>
      <c r="G293" s="45"/>
      <c r="H293" s="45"/>
      <c r="I293" s="45"/>
      <c r="J293" s="46"/>
      <c r="K293" s="46"/>
      <c r="L293" s="46"/>
      <c r="M293" s="46"/>
      <c r="N293" s="45"/>
      <c r="O293" s="49"/>
      <c r="P293" s="47"/>
      <c r="Q293" s="47"/>
      <c r="R293" s="46"/>
      <c r="S293" s="46"/>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row>
    <row r="294" ht="13.5" customHeight="1">
      <c r="A294" s="13" t="s">
        <v>796</v>
      </c>
      <c r="B294" s="42" t="s">
        <v>20</v>
      </c>
      <c r="C294" s="15" t="s">
        <v>21</v>
      </c>
      <c r="D294" s="16" t="s">
        <v>214</v>
      </c>
      <c r="E294" s="16" t="s">
        <v>797</v>
      </c>
      <c r="F294" s="16" t="s">
        <v>798</v>
      </c>
      <c r="G294" s="16" t="s">
        <v>799</v>
      </c>
      <c r="H294" s="16" t="s">
        <v>27</v>
      </c>
      <c r="I294" s="34"/>
      <c r="J294" s="15" t="s">
        <v>28</v>
      </c>
      <c r="K294" s="15" t="s">
        <v>57</v>
      </c>
      <c r="L294" s="15" t="s">
        <v>150</v>
      </c>
      <c r="M294" s="15"/>
      <c r="N294" s="16" t="s">
        <v>1484</v>
      </c>
      <c r="O294" s="55">
        <f t="shared" ref="O294:O295" si="31">SUM(S294:BS294)</f>
        <v>-3</v>
      </c>
      <c r="P294" s="23" t="s">
        <v>800</v>
      </c>
      <c r="Q294" s="23" t="s">
        <v>550</v>
      </c>
      <c r="R294" s="16"/>
      <c r="S294" s="15">
        <v>1.0</v>
      </c>
      <c r="T294" s="15">
        <v>-1.0</v>
      </c>
      <c r="U294" s="15">
        <v>-1.0</v>
      </c>
      <c r="V294" s="15"/>
      <c r="W294" s="15"/>
      <c r="X294" s="15"/>
      <c r="Y294" s="15"/>
      <c r="Z294" s="15"/>
      <c r="AA294" s="15"/>
      <c r="AB294" s="15"/>
      <c r="AC294" s="15"/>
      <c r="AD294" s="15"/>
      <c r="AE294" s="15"/>
      <c r="AF294" s="15"/>
      <c r="AG294" s="15">
        <v>-1.0</v>
      </c>
      <c r="AH294" s="15"/>
      <c r="AI294" s="15"/>
      <c r="AJ294" s="15">
        <v>-1.0</v>
      </c>
      <c r="AK294" s="15"/>
      <c r="AL294" s="15">
        <v>1.0</v>
      </c>
      <c r="AM294" s="15"/>
      <c r="AN294" s="15"/>
      <c r="AO294" s="15"/>
      <c r="AP294" s="15"/>
      <c r="AQ294" s="15"/>
      <c r="AR294" s="15"/>
      <c r="AS294" s="15">
        <v>-1.0</v>
      </c>
      <c r="AT294" s="15"/>
      <c r="AU294" s="15"/>
      <c r="AV294" s="15"/>
      <c r="AW294" s="15"/>
      <c r="AX294" s="15"/>
      <c r="AY294" s="15"/>
      <c r="AZ294" s="14"/>
      <c r="BA294" s="14"/>
      <c r="BB294" s="14"/>
      <c r="BC294" s="14"/>
      <c r="BD294" s="14"/>
      <c r="BE294" s="14"/>
    </row>
    <row r="295" ht="13.5" customHeight="1">
      <c r="A295" s="13" t="s">
        <v>796</v>
      </c>
      <c r="B295" s="21" t="s">
        <v>35</v>
      </c>
      <c r="C295" s="15" t="s">
        <v>36</v>
      </c>
      <c r="D295" s="16" t="s">
        <v>518</v>
      </c>
      <c r="E295" s="16" t="s">
        <v>795</v>
      </c>
      <c r="F295" s="16" t="s">
        <v>801</v>
      </c>
      <c r="G295" s="16" t="s">
        <v>802</v>
      </c>
      <c r="H295" s="16" t="s">
        <v>27</v>
      </c>
      <c r="I295" s="34"/>
      <c r="J295" s="15" t="s">
        <v>29</v>
      </c>
      <c r="K295" s="15" t="s">
        <v>29</v>
      </c>
      <c r="L295" s="15"/>
      <c r="M295" s="15"/>
      <c r="N295" s="16" t="s">
        <v>1484</v>
      </c>
      <c r="O295" s="55">
        <f t="shared" si="31"/>
        <v>0</v>
      </c>
      <c r="P295" s="23" t="s">
        <v>539</v>
      </c>
      <c r="Q295" s="23" t="s">
        <v>305</v>
      </c>
      <c r="R295" s="15"/>
      <c r="S295" s="15"/>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row>
    <row r="296" ht="6.75" customHeight="1">
      <c r="A296" s="44"/>
      <c r="B296" s="45"/>
      <c r="C296" s="46"/>
      <c r="D296" s="45"/>
      <c r="E296" s="45"/>
      <c r="F296" s="45"/>
      <c r="G296" s="45"/>
      <c r="H296" s="45"/>
      <c r="I296" s="45"/>
      <c r="J296" s="46"/>
      <c r="K296" s="46"/>
      <c r="L296" s="46"/>
      <c r="M296" s="46"/>
      <c r="N296" s="45"/>
      <c r="O296" s="49"/>
      <c r="P296" s="47"/>
      <c r="Q296" s="47"/>
      <c r="R296" s="46"/>
      <c r="S296" s="46"/>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row>
    <row r="297" ht="13.5" customHeight="1">
      <c r="A297" s="13" t="s">
        <v>803</v>
      </c>
      <c r="B297" s="42" t="s">
        <v>20</v>
      </c>
      <c r="C297" s="15" t="s">
        <v>36</v>
      </c>
      <c r="D297" s="16" t="s">
        <v>482</v>
      </c>
      <c r="E297" s="16" t="s">
        <v>804</v>
      </c>
      <c r="F297" s="16" t="s">
        <v>805</v>
      </c>
      <c r="G297" s="16" t="s">
        <v>806</v>
      </c>
      <c r="H297" s="16" t="s">
        <v>27</v>
      </c>
      <c r="I297" s="34"/>
      <c r="J297" s="15" t="s">
        <v>69</v>
      </c>
      <c r="K297" s="15" t="s">
        <v>29</v>
      </c>
      <c r="L297" s="15" t="s">
        <v>1013</v>
      </c>
      <c r="M297" s="15"/>
      <c r="N297" s="16" t="s">
        <v>1485</v>
      </c>
      <c r="O297" s="55">
        <f t="shared" ref="O297:O298" si="32">SUM(S297:BS297)</f>
        <v>4</v>
      </c>
      <c r="P297" s="23" t="s">
        <v>212</v>
      </c>
      <c r="Q297" s="23" t="s">
        <v>468</v>
      </c>
      <c r="R297" s="16"/>
      <c r="S297" s="15">
        <v>1.0</v>
      </c>
      <c r="T297" s="15">
        <v>1.0</v>
      </c>
      <c r="U297" s="15"/>
      <c r="V297" s="15"/>
      <c r="W297" s="15"/>
      <c r="X297" s="15"/>
      <c r="Y297" s="15"/>
      <c r="Z297" s="15"/>
      <c r="AA297" s="15"/>
      <c r="AB297" s="15"/>
      <c r="AC297" s="15"/>
      <c r="AD297" s="15"/>
      <c r="AE297" s="15"/>
      <c r="AF297" s="15"/>
      <c r="AG297" s="15"/>
      <c r="AH297" s="15"/>
      <c r="AI297" s="15"/>
      <c r="AJ297" s="15">
        <v>1.0</v>
      </c>
      <c r="AK297" s="15"/>
      <c r="AL297" s="15">
        <v>1.0</v>
      </c>
      <c r="AM297" s="15"/>
      <c r="AN297" s="15"/>
      <c r="AO297" s="15"/>
      <c r="AP297" s="15"/>
      <c r="AQ297" s="15"/>
      <c r="AR297" s="15"/>
      <c r="AS297" s="15"/>
      <c r="AT297" s="15"/>
      <c r="AU297" s="15"/>
      <c r="AV297" s="15"/>
      <c r="AW297" s="15"/>
      <c r="AX297" s="15"/>
      <c r="AY297" s="15"/>
      <c r="AZ297" s="48"/>
      <c r="BA297" s="48"/>
      <c r="BB297" s="48"/>
      <c r="BC297" s="48"/>
      <c r="BD297" s="48"/>
      <c r="BE297" s="48"/>
    </row>
    <row r="298" ht="13.5" customHeight="1">
      <c r="A298" s="13" t="s">
        <v>803</v>
      </c>
      <c r="B298" s="21" t="s">
        <v>35</v>
      </c>
      <c r="C298" s="15" t="s">
        <v>21</v>
      </c>
      <c r="D298" s="16" t="s">
        <v>178</v>
      </c>
      <c r="E298" s="16" t="s">
        <v>809</v>
      </c>
      <c r="F298" s="16" t="s">
        <v>810</v>
      </c>
      <c r="G298" s="16" t="s">
        <v>811</v>
      </c>
      <c r="H298" s="16" t="s">
        <v>27</v>
      </c>
      <c r="I298" s="34"/>
      <c r="J298" s="15" t="s">
        <v>29</v>
      </c>
      <c r="K298" s="15" t="s">
        <v>29</v>
      </c>
      <c r="L298" s="15"/>
      <c r="M298" s="15"/>
      <c r="N298" s="16" t="s">
        <v>1485</v>
      </c>
      <c r="O298" s="55">
        <f t="shared" si="32"/>
        <v>0</v>
      </c>
      <c r="P298" s="23" t="s">
        <v>539</v>
      </c>
      <c r="Q298" s="23" t="s">
        <v>305</v>
      </c>
      <c r="R298" s="15"/>
      <c r="S298" s="15"/>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row>
    <row r="299" ht="6.75" customHeight="1">
      <c r="A299" s="44"/>
      <c r="B299" s="45"/>
      <c r="C299" s="46"/>
      <c r="D299" s="45"/>
      <c r="E299" s="45"/>
      <c r="F299" s="45"/>
      <c r="G299" s="45"/>
      <c r="H299" s="45"/>
      <c r="I299" s="45"/>
      <c r="J299" s="46"/>
      <c r="K299" s="46"/>
      <c r="L299" s="46"/>
      <c r="M299" s="46"/>
      <c r="N299" s="45"/>
      <c r="O299" s="49"/>
      <c r="P299" s="47"/>
      <c r="Q299" s="47"/>
      <c r="R299" s="46"/>
      <c r="S299" s="46"/>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row>
    <row r="300" ht="13.5" customHeight="1">
      <c r="A300" s="13" t="s">
        <v>812</v>
      </c>
      <c r="B300" s="42" t="s">
        <v>20</v>
      </c>
      <c r="C300" s="15" t="s">
        <v>36</v>
      </c>
      <c r="D300" s="16" t="s">
        <v>318</v>
      </c>
      <c r="E300" s="16" t="s">
        <v>813</v>
      </c>
      <c r="F300" s="16" t="s">
        <v>814</v>
      </c>
      <c r="G300" s="16" t="s">
        <v>366</v>
      </c>
      <c r="H300" s="16" t="s">
        <v>27</v>
      </c>
      <c r="I300" s="34"/>
      <c r="J300" s="15" t="s">
        <v>69</v>
      </c>
      <c r="K300" s="15" t="s">
        <v>57</v>
      </c>
      <c r="L300" s="15" t="s">
        <v>1486</v>
      </c>
      <c r="M300" s="15"/>
      <c r="N300" s="16" t="s">
        <v>1487</v>
      </c>
      <c r="O300" s="55">
        <f t="shared" ref="O300:O301" si="33">SUM(S300:BS300)</f>
        <v>8</v>
      </c>
      <c r="P300" s="23" t="s">
        <v>212</v>
      </c>
      <c r="Q300" s="23" t="s">
        <v>815</v>
      </c>
      <c r="R300" s="16"/>
      <c r="S300" s="15">
        <v>1.0</v>
      </c>
      <c r="T300" s="15">
        <v>1.0</v>
      </c>
      <c r="U300" s="15"/>
      <c r="V300" s="15"/>
      <c r="W300" s="15"/>
      <c r="X300" s="15"/>
      <c r="Y300" s="15"/>
      <c r="Z300" s="15">
        <v>1.0</v>
      </c>
      <c r="AA300" s="15">
        <v>1.0</v>
      </c>
      <c r="AB300" s="15"/>
      <c r="AC300" s="15">
        <v>1.0</v>
      </c>
      <c r="AD300" s="15"/>
      <c r="AE300" s="15">
        <v>1.0</v>
      </c>
      <c r="AF300" s="15">
        <v>1.0</v>
      </c>
      <c r="AG300" s="15"/>
      <c r="AH300" s="15"/>
      <c r="AI300" s="15"/>
      <c r="AJ300" s="15">
        <v>1.0</v>
      </c>
      <c r="AK300" s="15"/>
      <c r="AL300" s="15"/>
      <c r="AM300" s="15"/>
      <c r="AN300" s="15"/>
      <c r="AO300" s="15"/>
      <c r="AP300" s="15"/>
      <c r="AQ300" s="15"/>
      <c r="AR300" s="15"/>
      <c r="AS300" s="15"/>
      <c r="AT300" s="15"/>
      <c r="AU300" s="15"/>
      <c r="AV300" s="15"/>
      <c r="AW300" s="15"/>
      <c r="AX300" s="15"/>
      <c r="AY300" s="15"/>
      <c r="AZ300" s="14"/>
      <c r="BA300" s="14"/>
      <c r="BB300" s="14"/>
      <c r="BC300" s="14"/>
      <c r="BD300" s="14"/>
      <c r="BE300" s="14"/>
    </row>
    <row r="301" ht="13.5" customHeight="1">
      <c r="A301" s="13" t="s">
        <v>812</v>
      </c>
      <c r="B301" s="21" t="s">
        <v>35</v>
      </c>
      <c r="C301" s="15" t="s">
        <v>21</v>
      </c>
      <c r="D301" s="16" t="s">
        <v>816</v>
      </c>
      <c r="E301" s="16" t="s">
        <v>817</v>
      </c>
      <c r="F301" s="16" t="s">
        <v>818</v>
      </c>
      <c r="G301" s="16" t="s">
        <v>366</v>
      </c>
      <c r="H301" s="16" t="s">
        <v>27</v>
      </c>
      <c r="I301" s="34"/>
      <c r="J301" s="15" t="s">
        <v>29</v>
      </c>
      <c r="K301" s="15" t="s">
        <v>29</v>
      </c>
      <c r="L301" s="15"/>
      <c r="M301" s="15"/>
      <c r="N301" s="16" t="s">
        <v>1487</v>
      </c>
      <c r="O301" s="55">
        <f t="shared" si="33"/>
        <v>0</v>
      </c>
      <c r="P301" s="23" t="s">
        <v>539</v>
      </c>
      <c r="Q301" s="23" t="s">
        <v>305</v>
      </c>
      <c r="R301" s="15"/>
      <c r="S301" s="15"/>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row>
    <row r="302" ht="6.75" customHeight="1">
      <c r="A302" s="44"/>
      <c r="B302" s="45"/>
      <c r="C302" s="46"/>
      <c r="D302" s="45"/>
      <c r="E302" s="45"/>
      <c r="F302" s="45"/>
      <c r="G302" s="45"/>
      <c r="H302" s="45"/>
      <c r="I302" s="45"/>
      <c r="J302" s="46"/>
      <c r="K302" s="46"/>
      <c r="L302" s="46"/>
      <c r="M302" s="46"/>
      <c r="N302" s="45"/>
      <c r="O302" s="49"/>
      <c r="P302" s="47"/>
      <c r="Q302" s="47"/>
      <c r="R302" s="46"/>
      <c r="S302" s="46"/>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row>
    <row r="303" ht="13.5" customHeight="1">
      <c r="A303" s="13" t="s">
        <v>819</v>
      </c>
      <c r="B303" s="42" t="s">
        <v>20</v>
      </c>
      <c r="C303" s="15" t="s">
        <v>21</v>
      </c>
      <c r="D303" s="16" t="s">
        <v>820</v>
      </c>
      <c r="E303" s="16" t="s">
        <v>821</v>
      </c>
      <c r="F303" s="16" t="s">
        <v>822</v>
      </c>
      <c r="G303" s="16" t="s">
        <v>823</v>
      </c>
      <c r="H303" s="16" t="s">
        <v>27</v>
      </c>
      <c r="I303" s="34"/>
      <c r="J303" s="15" t="s">
        <v>28</v>
      </c>
      <c r="K303" s="15" t="s">
        <v>57</v>
      </c>
      <c r="L303" s="15" t="s">
        <v>150</v>
      </c>
      <c r="M303" s="15"/>
      <c r="N303" s="16" t="s">
        <v>1488</v>
      </c>
      <c r="O303" s="55">
        <f t="shared" ref="O303:O304" si="34">SUM(S303:BS303)</f>
        <v>-10</v>
      </c>
      <c r="P303" s="23" t="s">
        <v>579</v>
      </c>
      <c r="Q303" s="23" t="s">
        <v>550</v>
      </c>
      <c r="R303" s="16" t="s">
        <v>414</v>
      </c>
      <c r="S303" s="15">
        <v>-1.0</v>
      </c>
      <c r="T303" s="15">
        <v>-1.0</v>
      </c>
      <c r="U303" s="15">
        <v>-1.0</v>
      </c>
      <c r="V303" s="15">
        <v>-1.0</v>
      </c>
      <c r="W303" s="15">
        <v>-1.0</v>
      </c>
      <c r="X303" s="15"/>
      <c r="Y303" s="15"/>
      <c r="Z303" s="15"/>
      <c r="AA303" s="15"/>
      <c r="AB303" s="15"/>
      <c r="AC303" s="15"/>
      <c r="AD303" s="15"/>
      <c r="AE303" s="15"/>
      <c r="AF303" s="15"/>
      <c r="AG303" s="15">
        <v>-1.0</v>
      </c>
      <c r="AH303" s="15"/>
      <c r="AI303" s="15">
        <v>-1.0</v>
      </c>
      <c r="AJ303" s="15">
        <v>-1.0</v>
      </c>
      <c r="AK303" s="15"/>
      <c r="AL303" s="15"/>
      <c r="AM303" s="15"/>
      <c r="AN303" s="15"/>
      <c r="AO303" s="15">
        <v>-1.0</v>
      </c>
      <c r="AP303" s="15"/>
      <c r="AQ303" s="15"/>
      <c r="AR303" s="15"/>
      <c r="AS303" s="15">
        <v>-1.0</v>
      </c>
      <c r="AT303" s="15"/>
      <c r="AU303" s="15"/>
      <c r="AV303" s="15"/>
      <c r="AW303" s="15"/>
      <c r="AX303" s="15"/>
      <c r="AY303" s="15"/>
      <c r="AZ303" s="14"/>
      <c r="BA303" s="14"/>
      <c r="BB303" s="14"/>
      <c r="BC303" s="14"/>
      <c r="BD303" s="14"/>
      <c r="BE303" s="14"/>
    </row>
    <row r="304" ht="13.5" customHeight="1">
      <c r="A304" s="13" t="s">
        <v>819</v>
      </c>
      <c r="B304" s="21" t="s">
        <v>35</v>
      </c>
      <c r="C304" s="15" t="s">
        <v>21</v>
      </c>
      <c r="D304" s="16" t="s">
        <v>1489</v>
      </c>
      <c r="E304" s="16" t="s">
        <v>1490</v>
      </c>
      <c r="F304" s="16" t="s">
        <v>1491</v>
      </c>
      <c r="G304" s="16" t="s">
        <v>823</v>
      </c>
      <c r="H304" s="16" t="s">
        <v>27</v>
      </c>
      <c r="I304" s="34"/>
      <c r="J304" s="15" t="s">
        <v>29</v>
      </c>
      <c r="K304" s="15" t="s">
        <v>29</v>
      </c>
      <c r="L304" s="15"/>
      <c r="M304" s="15"/>
      <c r="N304" s="16" t="s">
        <v>1488</v>
      </c>
      <c r="O304" s="55">
        <f t="shared" si="34"/>
        <v>0</v>
      </c>
      <c r="P304" s="23" t="s">
        <v>539</v>
      </c>
      <c r="Q304" s="23" t="s">
        <v>305</v>
      </c>
      <c r="R304" s="15"/>
      <c r="S304" s="15"/>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row>
    <row r="305" ht="6.75" customHeight="1">
      <c r="A305" s="44"/>
      <c r="B305" s="45"/>
      <c r="C305" s="46"/>
      <c r="D305" s="45"/>
      <c r="E305" s="45"/>
      <c r="F305" s="45"/>
      <c r="G305" s="45"/>
      <c r="H305" s="45"/>
      <c r="I305" s="45"/>
      <c r="J305" s="46"/>
      <c r="K305" s="46"/>
      <c r="L305" s="46"/>
      <c r="M305" s="46"/>
      <c r="N305" s="45"/>
      <c r="O305" s="49"/>
      <c r="P305" s="47"/>
      <c r="Q305" s="47"/>
      <c r="R305" s="46"/>
      <c r="S305" s="46"/>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row>
    <row r="306" ht="13.5" customHeight="1">
      <c r="A306" s="13" t="s">
        <v>824</v>
      </c>
      <c r="B306" s="42" t="s">
        <v>20</v>
      </c>
      <c r="C306" s="15" t="s">
        <v>21</v>
      </c>
      <c r="D306" s="16" t="s">
        <v>64</v>
      </c>
      <c r="E306" s="16" t="s">
        <v>825</v>
      </c>
      <c r="F306" s="16" t="s">
        <v>826</v>
      </c>
      <c r="G306" s="16" t="s">
        <v>827</v>
      </c>
      <c r="H306" s="16" t="s">
        <v>27</v>
      </c>
      <c r="I306" s="34"/>
      <c r="J306" s="15" t="s">
        <v>555</v>
      </c>
      <c r="K306" s="15" t="s">
        <v>29</v>
      </c>
      <c r="L306" s="15" t="s">
        <v>21</v>
      </c>
      <c r="M306" s="15"/>
      <c r="N306" s="16" t="s">
        <v>1492</v>
      </c>
      <c r="O306" s="55">
        <f>SUM(S306:BS306)</f>
        <v>0</v>
      </c>
      <c r="P306" s="23" t="s">
        <v>800</v>
      </c>
      <c r="Q306" s="23" t="s">
        <v>305</v>
      </c>
      <c r="R306" s="16"/>
      <c r="S306" s="15">
        <v>1.0</v>
      </c>
      <c r="T306" s="15">
        <v>-1.0</v>
      </c>
      <c r="U306" s="15"/>
      <c r="V306" s="15"/>
      <c r="W306" s="15"/>
      <c r="X306" s="15"/>
      <c r="Y306" s="15"/>
      <c r="Z306" s="15"/>
      <c r="AA306" s="15"/>
      <c r="AB306" s="15"/>
      <c r="AC306" s="15"/>
      <c r="AD306" s="15"/>
      <c r="AE306" s="15"/>
      <c r="AF306" s="15"/>
      <c r="AG306" s="15"/>
      <c r="AH306" s="15"/>
      <c r="AI306" s="15"/>
      <c r="AJ306" s="15">
        <v>-1.0</v>
      </c>
      <c r="AK306" s="15"/>
      <c r="AL306" s="15">
        <v>1.0</v>
      </c>
      <c r="AM306" s="15"/>
      <c r="AN306" s="15"/>
      <c r="AO306" s="15"/>
      <c r="AP306" s="15"/>
      <c r="AQ306" s="15"/>
      <c r="AR306" s="15"/>
      <c r="AS306" s="15"/>
      <c r="AT306" s="15"/>
      <c r="AU306" s="15"/>
      <c r="AV306" s="15"/>
      <c r="AW306" s="15"/>
      <c r="AX306" s="15"/>
      <c r="AY306" s="15"/>
      <c r="AZ306" s="48"/>
      <c r="BA306" s="48"/>
      <c r="BB306" s="48"/>
      <c r="BC306" s="48"/>
      <c r="BD306" s="48"/>
      <c r="BE306" s="48"/>
    </row>
    <row r="307" ht="6.75" customHeight="1">
      <c r="A307" s="44"/>
      <c r="B307" s="45"/>
      <c r="C307" s="46"/>
      <c r="D307" s="45"/>
      <c r="E307" s="45"/>
      <c r="F307" s="45"/>
      <c r="G307" s="45"/>
      <c r="H307" s="45"/>
      <c r="I307" s="45"/>
      <c r="J307" s="46"/>
      <c r="K307" s="46"/>
      <c r="L307" s="46"/>
      <c r="M307" s="46"/>
      <c r="N307" s="45"/>
      <c r="O307" s="49"/>
      <c r="P307" s="47"/>
      <c r="Q307" s="47"/>
      <c r="R307" s="46"/>
      <c r="S307" s="46"/>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row>
    <row r="308" ht="13.5" customHeight="1">
      <c r="A308" s="13" t="s">
        <v>828</v>
      </c>
      <c r="B308" s="42" t="s">
        <v>20</v>
      </c>
      <c r="C308" s="15" t="s">
        <v>21</v>
      </c>
      <c r="D308" s="16" t="s">
        <v>829</v>
      </c>
      <c r="E308" s="16" t="s">
        <v>830</v>
      </c>
      <c r="F308" s="16" t="s">
        <v>831</v>
      </c>
      <c r="G308" s="16" t="s">
        <v>832</v>
      </c>
      <c r="H308" s="16" t="s">
        <v>27</v>
      </c>
      <c r="I308" s="34"/>
      <c r="J308" s="15" t="s">
        <v>28</v>
      </c>
      <c r="K308" s="15" t="s">
        <v>57</v>
      </c>
      <c r="L308" s="15" t="s">
        <v>150</v>
      </c>
      <c r="M308" s="15"/>
      <c r="N308" s="16" t="s">
        <v>1493</v>
      </c>
      <c r="O308" s="55">
        <f>SUM(S308:BS308)</f>
        <v>-3</v>
      </c>
      <c r="P308" s="23" t="s">
        <v>539</v>
      </c>
      <c r="Q308" s="23" t="s">
        <v>550</v>
      </c>
      <c r="R308" s="16"/>
      <c r="S308" s="15">
        <v>-1.0</v>
      </c>
      <c r="T308" s="15"/>
      <c r="U308" s="15">
        <v>-1.0</v>
      </c>
      <c r="V308" s="15"/>
      <c r="W308" s="15"/>
      <c r="X308" s="15"/>
      <c r="Y308" s="15"/>
      <c r="Z308" s="15"/>
      <c r="AA308" s="15"/>
      <c r="AB308" s="15"/>
      <c r="AC308" s="15"/>
      <c r="AD308" s="15"/>
      <c r="AE308" s="15"/>
      <c r="AF308" s="15"/>
      <c r="AG308" s="15">
        <v>-1.0</v>
      </c>
      <c r="AH308" s="15"/>
      <c r="AI308" s="15"/>
      <c r="AJ308" s="15"/>
      <c r="AK308" s="15"/>
      <c r="AL308" s="15"/>
      <c r="AM308" s="15"/>
      <c r="AN308" s="15"/>
      <c r="AO308" s="15"/>
      <c r="AP308" s="15"/>
      <c r="AQ308" s="15"/>
      <c r="AR308" s="15"/>
      <c r="AS308" s="15"/>
      <c r="AT308" s="15"/>
      <c r="AU308" s="15"/>
      <c r="AV308" s="15"/>
      <c r="AW308" s="15"/>
      <c r="AX308" s="15"/>
      <c r="AY308" s="15"/>
      <c r="AZ308" s="48"/>
      <c r="BA308" s="48"/>
      <c r="BB308" s="48"/>
      <c r="BC308" s="48"/>
      <c r="BD308" s="48"/>
      <c r="BE308" s="48"/>
    </row>
    <row r="309" ht="6.75" customHeight="1">
      <c r="A309" s="44"/>
      <c r="B309" s="45"/>
      <c r="C309" s="46"/>
      <c r="D309" s="45"/>
      <c r="E309" s="45"/>
      <c r="F309" s="45"/>
      <c r="G309" s="45"/>
      <c r="H309" s="45"/>
      <c r="I309" s="45"/>
      <c r="J309" s="46"/>
      <c r="K309" s="46"/>
      <c r="L309" s="46"/>
      <c r="M309" s="46"/>
      <c r="N309" s="45"/>
      <c r="O309" s="49"/>
      <c r="P309" s="47"/>
      <c r="Q309" s="47"/>
      <c r="R309" s="46"/>
      <c r="S309" s="46"/>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row>
    <row r="310" ht="13.5" customHeight="1">
      <c r="A310" s="13" t="s">
        <v>833</v>
      </c>
      <c r="B310" s="42" t="s">
        <v>20</v>
      </c>
      <c r="C310" s="15" t="s">
        <v>21</v>
      </c>
      <c r="D310" s="16" t="s">
        <v>834</v>
      </c>
      <c r="E310" s="16" t="s">
        <v>835</v>
      </c>
      <c r="F310" s="16" t="s">
        <v>836</v>
      </c>
      <c r="G310" s="16" t="s">
        <v>837</v>
      </c>
      <c r="H310" s="16" t="s">
        <v>27</v>
      </c>
      <c r="I310" s="34"/>
      <c r="J310" s="15" t="s">
        <v>28</v>
      </c>
      <c r="K310" s="15" t="s">
        <v>57</v>
      </c>
      <c r="L310" s="15" t="s">
        <v>150</v>
      </c>
      <c r="M310" s="15"/>
      <c r="N310" s="16" t="s">
        <v>1494</v>
      </c>
      <c r="O310" s="55">
        <f>SUM(S310:BS310)</f>
        <v>-3</v>
      </c>
      <c r="P310" s="23" t="s">
        <v>539</v>
      </c>
      <c r="Q310" s="23" t="s">
        <v>550</v>
      </c>
      <c r="R310" s="16"/>
      <c r="S310" s="15">
        <v>-1.0</v>
      </c>
      <c r="T310" s="15"/>
      <c r="U310" s="15">
        <v>-1.0</v>
      </c>
      <c r="V310" s="15"/>
      <c r="W310" s="15">
        <v>-1.0</v>
      </c>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48"/>
      <c r="BA310" s="48"/>
      <c r="BB310" s="48"/>
      <c r="BC310" s="48"/>
      <c r="BD310" s="48"/>
      <c r="BE310" s="48"/>
    </row>
    <row r="311" ht="6.75" customHeight="1">
      <c r="A311" s="44"/>
      <c r="B311" s="45"/>
      <c r="C311" s="46"/>
      <c r="D311" s="45"/>
      <c r="E311" s="45"/>
      <c r="F311" s="45"/>
      <c r="G311" s="45"/>
      <c r="H311" s="45"/>
      <c r="I311" s="45"/>
      <c r="J311" s="46"/>
      <c r="K311" s="46"/>
      <c r="L311" s="46"/>
      <c r="M311" s="46"/>
      <c r="N311" s="45"/>
      <c r="O311" s="49"/>
      <c r="P311" s="47"/>
      <c r="Q311" s="47"/>
      <c r="R311" s="46"/>
      <c r="S311" s="46"/>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row>
    <row r="312" ht="13.5" customHeight="1">
      <c r="A312" s="13" t="s">
        <v>838</v>
      </c>
      <c r="B312" s="42" t="s">
        <v>20</v>
      </c>
      <c r="C312" s="15" t="s">
        <v>21</v>
      </c>
      <c r="D312" s="16" t="s">
        <v>839</v>
      </c>
      <c r="E312" s="16" t="s">
        <v>755</v>
      </c>
      <c r="F312" s="16" t="s">
        <v>840</v>
      </c>
      <c r="G312" s="16" t="s">
        <v>147</v>
      </c>
      <c r="H312" s="16" t="s">
        <v>27</v>
      </c>
      <c r="I312" s="34"/>
      <c r="J312" s="15" t="s">
        <v>28</v>
      </c>
      <c r="K312" s="15" t="s">
        <v>29</v>
      </c>
      <c r="L312" s="15" t="s">
        <v>150</v>
      </c>
      <c r="M312" s="15"/>
      <c r="N312" s="16" t="s">
        <v>1495</v>
      </c>
      <c r="O312" s="55">
        <f>SUM(S312:BS312)</f>
        <v>-3</v>
      </c>
      <c r="P312" s="23" t="s">
        <v>539</v>
      </c>
      <c r="Q312" s="23" t="s">
        <v>305</v>
      </c>
      <c r="R312" s="16"/>
      <c r="S312" s="15">
        <v>-1.0</v>
      </c>
      <c r="T312" s="15"/>
      <c r="U312" s="15"/>
      <c r="V312" s="15"/>
      <c r="W312" s="15"/>
      <c r="X312" s="15"/>
      <c r="Y312" s="15">
        <v>-1.0</v>
      </c>
      <c r="Z312" s="15"/>
      <c r="AA312" s="15"/>
      <c r="AB312" s="15"/>
      <c r="AC312" s="15"/>
      <c r="AD312" s="15"/>
      <c r="AE312" s="15"/>
      <c r="AF312" s="15"/>
      <c r="AG312" s="15"/>
      <c r="AH312" s="15"/>
      <c r="AI312" s="15"/>
      <c r="AJ312" s="15">
        <v>-1.0</v>
      </c>
      <c r="AK312" s="15"/>
      <c r="AL312" s="15"/>
      <c r="AM312" s="15"/>
      <c r="AN312" s="15"/>
      <c r="AO312" s="15"/>
      <c r="AP312" s="15"/>
      <c r="AQ312" s="15"/>
      <c r="AR312" s="15"/>
      <c r="AS312" s="15"/>
      <c r="AT312" s="15"/>
      <c r="AU312" s="15"/>
      <c r="AV312" s="15"/>
      <c r="AW312" s="15"/>
      <c r="AX312" s="15"/>
      <c r="AY312" s="15"/>
      <c r="AZ312" s="48"/>
      <c r="BA312" s="48"/>
      <c r="BB312" s="48"/>
      <c r="BC312" s="48"/>
      <c r="BD312" s="48"/>
      <c r="BE312" s="48"/>
    </row>
    <row r="313" ht="6.75" customHeight="1">
      <c r="A313" s="44"/>
      <c r="B313" s="45"/>
      <c r="C313" s="46"/>
      <c r="D313" s="45"/>
      <c r="E313" s="45"/>
      <c r="F313" s="45"/>
      <c r="G313" s="45"/>
      <c r="H313" s="45"/>
      <c r="I313" s="45"/>
      <c r="J313" s="46"/>
      <c r="K313" s="46"/>
      <c r="L313" s="46"/>
      <c r="M313" s="46"/>
      <c r="N313" s="45"/>
      <c r="O313" s="49"/>
      <c r="P313" s="47"/>
      <c r="Q313" s="47"/>
      <c r="R313" s="46"/>
      <c r="S313" s="46"/>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row>
    <row r="314" ht="13.5" customHeight="1">
      <c r="A314" s="13" t="s">
        <v>841</v>
      </c>
      <c r="B314" s="42" t="s">
        <v>20</v>
      </c>
      <c r="C314" s="15" t="s">
        <v>21</v>
      </c>
      <c r="D314" s="16" t="s">
        <v>842</v>
      </c>
      <c r="E314" s="16" t="s">
        <v>843</v>
      </c>
      <c r="F314" s="16" t="s">
        <v>844</v>
      </c>
      <c r="G314" s="16" t="s">
        <v>147</v>
      </c>
      <c r="H314" s="16" t="s">
        <v>27</v>
      </c>
      <c r="I314" s="34"/>
      <c r="J314" s="15" t="s">
        <v>28</v>
      </c>
      <c r="K314" s="15" t="s">
        <v>29</v>
      </c>
      <c r="L314" s="15" t="s">
        <v>150</v>
      </c>
      <c r="M314" s="15"/>
      <c r="N314" s="16" t="s">
        <v>1496</v>
      </c>
      <c r="O314" s="55">
        <f>SUM(S314:BS314)</f>
        <v>-6</v>
      </c>
      <c r="P314" s="23" t="s">
        <v>539</v>
      </c>
      <c r="Q314" s="23" t="s">
        <v>305</v>
      </c>
      <c r="R314" s="16"/>
      <c r="S314" s="15">
        <v>-1.0</v>
      </c>
      <c r="T314" s="15">
        <v>-1.0</v>
      </c>
      <c r="U314" s="15"/>
      <c r="V314" s="15"/>
      <c r="W314" s="15"/>
      <c r="X314" s="15"/>
      <c r="Y314" s="15"/>
      <c r="Z314" s="15"/>
      <c r="AA314" s="15"/>
      <c r="AB314" s="15"/>
      <c r="AC314" s="15"/>
      <c r="AD314" s="15"/>
      <c r="AE314" s="15"/>
      <c r="AF314" s="15"/>
      <c r="AG314" s="15"/>
      <c r="AH314" s="15"/>
      <c r="AI314" s="15"/>
      <c r="AJ314" s="15">
        <v>-1.0</v>
      </c>
      <c r="AK314" s="15">
        <v>-1.0</v>
      </c>
      <c r="AL314" s="15">
        <v>-1.0</v>
      </c>
      <c r="AM314" s="15"/>
      <c r="AN314" s="15"/>
      <c r="AO314" s="15"/>
      <c r="AP314" s="15"/>
      <c r="AQ314" s="15"/>
      <c r="AR314" s="15"/>
      <c r="AS314" s="15">
        <v>-1.0</v>
      </c>
      <c r="AT314" s="15"/>
      <c r="AU314" s="15"/>
      <c r="AV314" s="15"/>
      <c r="AW314" s="15"/>
      <c r="AX314" s="15"/>
      <c r="AY314" s="15"/>
      <c r="AZ314" s="14"/>
      <c r="BA314" s="14"/>
      <c r="BB314" s="14"/>
      <c r="BC314" s="14"/>
      <c r="BD314" s="14"/>
      <c r="BE314" s="14"/>
    </row>
    <row r="315" ht="6.75" customHeight="1">
      <c r="A315" s="44"/>
      <c r="B315" s="45"/>
      <c r="C315" s="46"/>
      <c r="D315" s="45"/>
      <c r="E315" s="45"/>
      <c r="F315" s="45"/>
      <c r="G315" s="45"/>
      <c r="H315" s="45"/>
      <c r="I315" s="45"/>
      <c r="J315" s="46"/>
      <c r="K315" s="46"/>
      <c r="L315" s="46"/>
      <c r="M315" s="46"/>
      <c r="N315" s="45"/>
      <c r="O315" s="49"/>
      <c r="P315" s="47"/>
      <c r="Q315" s="47"/>
      <c r="R315" s="46"/>
      <c r="S315" s="46"/>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row>
    <row r="316" ht="13.5" customHeight="1">
      <c r="A316" s="13" t="s">
        <v>846</v>
      </c>
      <c r="B316" s="42" t="s">
        <v>20</v>
      </c>
      <c r="C316" s="15" t="s">
        <v>21</v>
      </c>
      <c r="D316" s="16" t="s">
        <v>849</v>
      </c>
      <c r="E316" s="16" t="s">
        <v>850</v>
      </c>
      <c r="F316" s="16" t="s">
        <v>851</v>
      </c>
      <c r="G316" s="16" t="s">
        <v>147</v>
      </c>
      <c r="H316" s="16" t="s">
        <v>27</v>
      </c>
      <c r="I316" s="34"/>
      <c r="J316" s="15" t="s">
        <v>28</v>
      </c>
      <c r="K316" s="15" t="s">
        <v>29</v>
      </c>
      <c r="L316" s="15" t="s">
        <v>150</v>
      </c>
      <c r="M316" s="15"/>
      <c r="N316" s="16" t="s">
        <v>1497</v>
      </c>
      <c r="O316" s="55">
        <f t="shared" ref="O316:O318" si="35">SUM(S316:BS316)</f>
        <v>0</v>
      </c>
      <c r="P316" s="23" t="s">
        <v>539</v>
      </c>
      <c r="Q316" s="23" t="s">
        <v>305</v>
      </c>
      <c r="R316" s="16"/>
      <c r="S316" s="15">
        <v>-1.0</v>
      </c>
      <c r="T316" s="15">
        <v>-1.0</v>
      </c>
      <c r="U316" s="15"/>
      <c r="V316" s="15"/>
      <c r="W316" s="15"/>
      <c r="X316" s="15">
        <v>1.0</v>
      </c>
      <c r="Y316" s="15"/>
      <c r="Z316" s="15"/>
      <c r="AA316" s="15"/>
      <c r="AB316" s="15"/>
      <c r="AC316" s="15"/>
      <c r="AD316" s="15"/>
      <c r="AE316" s="15"/>
      <c r="AF316" s="15"/>
      <c r="AG316" s="15"/>
      <c r="AH316" s="15"/>
      <c r="AI316" s="15"/>
      <c r="AJ316" s="15">
        <v>1.0</v>
      </c>
      <c r="AK316" s="15"/>
      <c r="AL316" s="15">
        <v>1.0</v>
      </c>
      <c r="AM316" s="15"/>
      <c r="AN316" s="15"/>
      <c r="AO316" s="15"/>
      <c r="AP316" s="15"/>
      <c r="AQ316" s="15"/>
      <c r="AR316" s="15"/>
      <c r="AS316" s="15">
        <v>-1.0</v>
      </c>
      <c r="AT316" s="15"/>
      <c r="AU316" s="15"/>
      <c r="AV316" s="15"/>
      <c r="AW316" s="15"/>
      <c r="AX316" s="15"/>
      <c r="AY316" s="15"/>
      <c r="AZ316" s="14"/>
      <c r="BA316" s="14"/>
      <c r="BB316" s="14"/>
      <c r="BC316" s="14"/>
      <c r="BD316" s="14"/>
      <c r="BE316" s="14"/>
    </row>
    <row r="317" ht="13.5" customHeight="1">
      <c r="A317" s="13" t="s">
        <v>846</v>
      </c>
      <c r="B317" s="21" t="s">
        <v>35</v>
      </c>
      <c r="C317" s="15" t="s">
        <v>21</v>
      </c>
      <c r="D317" s="16" t="s">
        <v>1498</v>
      </c>
      <c r="E317" s="16" t="s">
        <v>1499</v>
      </c>
      <c r="F317" s="16" t="s">
        <v>1500</v>
      </c>
      <c r="G317" s="16" t="s">
        <v>147</v>
      </c>
      <c r="H317" s="16" t="s">
        <v>27</v>
      </c>
      <c r="I317" s="34"/>
      <c r="J317" s="15" t="s">
        <v>28</v>
      </c>
      <c r="K317" s="15" t="s">
        <v>29</v>
      </c>
      <c r="L317" s="15"/>
      <c r="M317" s="15"/>
      <c r="N317" s="16" t="s">
        <v>1497</v>
      </c>
      <c r="O317" s="55">
        <f t="shared" si="35"/>
        <v>0</v>
      </c>
      <c r="P317" s="23" t="s">
        <v>579</v>
      </c>
      <c r="Q317" s="23" t="s">
        <v>305</v>
      </c>
      <c r="R317" s="15" t="s">
        <v>414</v>
      </c>
      <c r="S317" s="15"/>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row>
    <row r="318" ht="13.5" customHeight="1">
      <c r="A318" s="13" t="s">
        <v>846</v>
      </c>
      <c r="B318" s="21" t="s">
        <v>35</v>
      </c>
      <c r="C318" s="15" t="s">
        <v>21</v>
      </c>
      <c r="D318" s="16" t="s">
        <v>1501</v>
      </c>
      <c r="E318" s="16" t="s">
        <v>1502</v>
      </c>
      <c r="F318" s="16" t="s">
        <v>1503</v>
      </c>
      <c r="G318" s="16" t="s">
        <v>147</v>
      </c>
      <c r="H318" s="16" t="s">
        <v>27</v>
      </c>
      <c r="I318" s="34"/>
      <c r="J318" s="15" t="s">
        <v>29</v>
      </c>
      <c r="K318" s="15" t="s">
        <v>29</v>
      </c>
      <c r="L318" s="15"/>
      <c r="M318" s="15"/>
      <c r="N318" s="16" t="s">
        <v>1497</v>
      </c>
      <c r="O318" s="55">
        <f t="shared" si="35"/>
        <v>0</v>
      </c>
      <c r="P318" s="23" t="s">
        <v>539</v>
      </c>
      <c r="Q318" s="23" t="s">
        <v>305</v>
      </c>
      <c r="R318" s="15"/>
      <c r="S318" s="15"/>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row>
    <row r="319" ht="6.75" customHeight="1">
      <c r="A319" s="44"/>
      <c r="B319" s="45"/>
      <c r="C319" s="46"/>
      <c r="D319" s="45"/>
      <c r="E319" s="45"/>
      <c r="F319" s="45"/>
      <c r="G319" s="45"/>
      <c r="H319" s="45"/>
      <c r="I319" s="45"/>
      <c r="J319" s="46"/>
      <c r="K319" s="46"/>
      <c r="L319" s="46"/>
      <c r="M319" s="46"/>
      <c r="N319" s="45"/>
      <c r="O319" s="49"/>
      <c r="P319" s="47"/>
      <c r="Q319" s="47"/>
      <c r="R319" s="46"/>
      <c r="S319" s="46"/>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row>
    <row r="320" ht="13.5" customHeight="1">
      <c r="A320" s="13" t="s">
        <v>852</v>
      </c>
      <c r="B320" s="42" t="s">
        <v>20</v>
      </c>
      <c r="C320" s="15" t="s">
        <v>21</v>
      </c>
      <c r="D320" s="16" t="s">
        <v>853</v>
      </c>
      <c r="E320" s="16" t="s">
        <v>854</v>
      </c>
      <c r="F320" s="16" t="s">
        <v>855</v>
      </c>
      <c r="G320" s="16" t="s">
        <v>147</v>
      </c>
      <c r="H320" s="16" t="s">
        <v>27</v>
      </c>
      <c r="I320" s="34"/>
      <c r="J320" s="15" t="s">
        <v>28</v>
      </c>
      <c r="K320" s="15" t="s">
        <v>29</v>
      </c>
      <c r="L320" s="15" t="s">
        <v>150</v>
      </c>
      <c r="M320" s="15"/>
      <c r="N320" s="16" t="s">
        <v>1504</v>
      </c>
      <c r="O320" s="55">
        <f t="shared" ref="O320:O321" si="36">SUM(S320:BS320)</f>
        <v>-1</v>
      </c>
      <c r="P320" s="23" t="s">
        <v>539</v>
      </c>
      <c r="Q320" s="23" t="s">
        <v>305</v>
      </c>
      <c r="R320" s="16"/>
      <c r="S320" s="15">
        <v>-1.0</v>
      </c>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4"/>
      <c r="BA320" s="14"/>
      <c r="BB320" s="14"/>
      <c r="BC320" s="14"/>
      <c r="BD320" s="14"/>
      <c r="BE320" s="14"/>
    </row>
    <row r="321" ht="13.5" customHeight="1">
      <c r="A321" s="13" t="s">
        <v>852</v>
      </c>
      <c r="B321" s="21" t="s">
        <v>35</v>
      </c>
      <c r="C321" s="15" t="s">
        <v>21</v>
      </c>
      <c r="D321" s="16" t="s">
        <v>64</v>
      </c>
      <c r="E321" s="16" t="s">
        <v>1505</v>
      </c>
      <c r="F321" s="16" t="s">
        <v>1506</v>
      </c>
      <c r="G321" s="16" t="s">
        <v>147</v>
      </c>
      <c r="H321" s="16" t="s">
        <v>27</v>
      </c>
      <c r="I321" s="34"/>
      <c r="J321" s="15" t="s">
        <v>29</v>
      </c>
      <c r="K321" s="15" t="s">
        <v>29</v>
      </c>
      <c r="L321" s="15"/>
      <c r="M321" s="15"/>
      <c r="N321" s="16" t="s">
        <v>1504</v>
      </c>
      <c r="O321" s="55">
        <f t="shared" si="36"/>
        <v>0</v>
      </c>
      <c r="P321" s="23" t="s">
        <v>539</v>
      </c>
      <c r="Q321" s="23" t="s">
        <v>305</v>
      </c>
      <c r="R321" s="15"/>
      <c r="S321" s="15"/>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row>
    <row r="322" ht="6.75" customHeight="1">
      <c r="A322" s="44"/>
      <c r="B322" s="45"/>
      <c r="C322" s="46"/>
      <c r="D322" s="45"/>
      <c r="E322" s="45"/>
      <c r="F322" s="45"/>
      <c r="G322" s="45"/>
      <c r="H322" s="45"/>
      <c r="I322" s="45"/>
      <c r="J322" s="46"/>
      <c r="K322" s="46"/>
      <c r="L322" s="46"/>
      <c r="M322" s="46"/>
      <c r="N322" s="45"/>
      <c r="O322" s="49"/>
      <c r="P322" s="47"/>
      <c r="Q322" s="47"/>
      <c r="R322" s="46"/>
      <c r="S322" s="46"/>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row>
    <row r="323" ht="13.5" customHeight="1">
      <c r="A323" s="13" t="s">
        <v>856</v>
      </c>
      <c r="B323" s="42" t="s">
        <v>20</v>
      </c>
      <c r="C323" s="15" t="s">
        <v>21</v>
      </c>
      <c r="D323" s="16" t="s">
        <v>857</v>
      </c>
      <c r="E323" s="16" t="s">
        <v>858</v>
      </c>
      <c r="F323" s="16" t="s">
        <v>859</v>
      </c>
      <c r="G323" s="16" t="s">
        <v>377</v>
      </c>
      <c r="H323" s="16" t="s">
        <v>27</v>
      </c>
      <c r="I323" s="34"/>
      <c r="J323" s="15" t="s">
        <v>28</v>
      </c>
      <c r="K323" s="15" t="s">
        <v>57</v>
      </c>
      <c r="L323" s="15" t="s">
        <v>150</v>
      </c>
      <c r="M323" s="15"/>
      <c r="N323" s="16" t="s">
        <v>1507</v>
      </c>
      <c r="O323" s="55">
        <f>SUM(S323:BS323)</f>
        <v>-13</v>
      </c>
      <c r="P323" s="23" t="s">
        <v>539</v>
      </c>
      <c r="Q323" s="23" t="s">
        <v>550</v>
      </c>
      <c r="R323" s="16"/>
      <c r="S323" s="15">
        <v>-1.0</v>
      </c>
      <c r="T323" s="15">
        <v>-1.0</v>
      </c>
      <c r="U323" s="15">
        <v>-1.0</v>
      </c>
      <c r="V323" s="15">
        <v>-1.0</v>
      </c>
      <c r="W323" s="15">
        <v>-1.0</v>
      </c>
      <c r="X323" s="15">
        <v>1.0</v>
      </c>
      <c r="Y323" s="15">
        <v>-1.0</v>
      </c>
      <c r="Z323" s="15"/>
      <c r="AA323" s="15"/>
      <c r="AB323" s="15"/>
      <c r="AC323" s="15"/>
      <c r="AD323" s="15"/>
      <c r="AE323" s="15"/>
      <c r="AF323" s="15"/>
      <c r="AG323" s="15">
        <v>-1.0</v>
      </c>
      <c r="AH323" s="15">
        <v>-1.0</v>
      </c>
      <c r="AI323" s="15">
        <v>-1.0</v>
      </c>
      <c r="AJ323" s="15">
        <v>-1.0</v>
      </c>
      <c r="AK323" s="15">
        <v>-1.0</v>
      </c>
      <c r="AL323" s="15">
        <v>-1.0</v>
      </c>
      <c r="AM323" s="15"/>
      <c r="AN323" s="15"/>
      <c r="AO323" s="15">
        <v>-1.0</v>
      </c>
      <c r="AP323" s="15"/>
      <c r="AQ323" s="15"/>
      <c r="AR323" s="15"/>
      <c r="AS323" s="15">
        <v>-1.0</v>
      </c>
      <c r="AT323" s="15"/>
      <c r="AU323" s="15"/>
      <c r="AV323" s="15"/>
      <c r="AW323" s="15"/>
      <c r="AX323" s="15"/>
      <c r="AY323" s="15"/>
      <c r="AZ323" s="14"/>
      <c r="BA323" s="14"/>
      <c r="BB323" s="14"/>
      <c r="BC323" s="14"/>
      <c r="BD323" s="14"/>
      <c r="BE323" s="14"/>
    </row>
    <row r="324" ht="6.75" customHeight="1">
      <c r="A324" s="44"/>
      <c r="B324" s="45"/>
      <c r="C324" s="46"/>
      <c r="D324" s="45"/>
      <c r="E324" s="45"/>
      <c r="F324" s="45"/>
      <c r="G324" s="45"/>
      <c r="H324" s="45"/>
      <c r="I324" s="45"/>
      <c r="J324" s="46"/>
      <c r="K324" s="46"/>
      <c r="L324" s="46"/>
      <c r="M324" s="46"/>
      <c r="N324" s="45"/>
      <c r="O324" s="49"/>
      <c r="P324" s="47"/>
      <c r="Q324" s="47"/>
      <c r="R324" s="46"/>
      <c r="S324" s="46"/>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row>
    <row r="325" ht="13.5" customHeight="1">
      <c r="A325" s="13" t="s">
        <v>860</v>
      </c>
      <c r="B325" s="42" t="s">
        <v>20</v>
      </c>
      <c r="C325" s="15" t="s">
        <v>21</v>
      </c>
      <c r="D325" s="16" t="s">
        <v>861</v>
      </c>
      <c r="E325" s="16" t="s">
        <v>361</v>
      </c>
      <c r="F325" s="16" t="s">
        <v>862</v>
      </c>
      <c r="G325" s="16" t="s">
        <v>863</v>
      </c>
      <c r="H325" s="16" t="s">
        <v>27</v>
      </c>
      <c r="I325" s="34"/>
      <c r="J325" s="15" t="s">
        <v>28</v>
      </c>
      <c r="K325" s="15" t="s">
        <v>29</v>
      </c>
      <c r="L325" s="15" t="s">
        <v>150</v>
      </c>
      <c r="M325" s="15"/>
      <c r="N325" s="16" t="s">
        <v>1508</v>
      </c>
      <c r="O325" s="55">
        <f>SUM(S325:BS325)</f>
        <v>-1</v>
      </c>
      <c r="P325" s="23" t="s">
        <v>539</v>
      </c>
      <c r="Q325" s="23" t="s">
        <v>305</v>
      </c>
      <c r="R325" s="16"/>
      <c r="S325" s="15">
        <v>-1.0</v>
      </c>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4"/>
      <c r="BA325" s="14"/>
      <c r="BB325" s="14"/>
      <c r="BC325" s="14"/>
      <c r="BD325" s="14"/>
      <c r="BE325" s="14"/>
    </row>
    <row r="326" ht="6.75" customHeight="1">
      <c r="A326" s="44"/>
      <c r="B326" s="45"/>
      <c r="C326" s="46"/>
      <c r="D326" s="45"/>
      <c r="E326" s="45"/>
      <c r="F326" s="45"/>
      <c r="G326" s="45"/>
      <c r="H326" s="45"/>
      <c r="I326" s="45"/>
      <c r="J326" s="46"/>
      <c r="K326" s="46"/>
      <c r="L326" s="46"/>
      <c r="M326" s="46"/>
      <c r="N326" s="45"/>
      <c r="O326" s="49"/>
      <c r="P326" s="47"/>
      <c r="Q326" s="47"/>
      <c r="R326" s="46"/>
      <c r="S326" s="46"/>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row>
    <row r="327" ht="13.5" customHeight="1">
      <c r="A327" s="13" t="s">
        <v>864</v>
      </c>
      <c r="B327" s="42" t="s">
        <v>20</v>
      </c>
      <c r="C327" s="15" t="s">
        <v>21</v>
      </c>
      <c r="D327" s="16" t="s">
        <v>865</v>
      </c>
      <c r="E327" s="16" t="s">
        <v>866</v>
      </c>
      <c r="F327" s="16" t="s">
        <v>867</v>
      </c>
      <c r="G327" s="16" t="s">
        <v>868</v>
      </c>
      <c r="H327" s="16" t="s">
        <v>27</v>
      </c>
      <c r="I327" s="34"/>
      <c r="J327" s="15" t="s">
        <v>28</v>
      </c>
      <c r="K327" s="15" t="s">
        <v>57</v>
      </c>
      <c r="L327" s="15" t="s">
        <v>150</v>
      </c>
      <c r="M327" s="15"/>
      <c r="N327" s="16" t="s">
        <v>1509</v>
      </c>
      <c r="O327" s="55">
        <f>SUM(S327:BS327)</f>
        <v>-8</v>
      </c>
      <c r="P327" s="23" t="s">
        <v>539</v>
      </c>
      <c r="Q327" s="23" t="s">
        <v>550</v>
      </c>
      <c r="R327" s="16"/>
      <c r="S327" s="15">
        <v>-1.0</v>
      </c>
      <c r="T327" s="15">
        <v>-1.0</v>
      </c>
      <c r="U327" s="15">
        <v>-1.0</v>
      </c>
      <c r="V327" s="15"/>
      <c r="W327" s="15">
        <v>-1.0</v>
      </c>
      <c r="X327" s="15">
        <v>1.0</v>
      </c>
      <c r="Y327" s="15"/>
      <c r="Z327" s="15"/>
      <c r="AA327" s="15"/>
      <c r="AB327" s="15"/>
      <c r="AC327" s="15"/>
      <c r="AD327" s="15"/>
      <c r="AE327" s="15"/>
      <c r="AF327" s="15"/>
      <c r="AG327" s="15">
        <v>-1.0</v>
      </c>
      <c r="AH327" s="15"/>
      <c r="AI327" s="15"/>
      <c r="AJ327" s="15">
        <v>-1.0</v>
      </c>
      <c r="AK327" s="15">
        <v>-1.0</v>
      </c>
      <c r="AL327" s="15">
        <v>-1.0</v>
      </c>
      <c r="AM327" s="15"/>
      <c r="AN327" s="15"/>
      <c r="AO327" s="15"/>
      <c r="AP327" s="15"/>
      <c r="AQ327" s="15"/>
      <c r="AR327" s="15"/>
      <c r="AS327" s="15">
        <v>-1.0</v>
      </c>
      <c r="AT327" s="15"/>
      <c r="AU327" s="15"/>
      <c r="AV327" s="15"/>
      <c r="AW327" s="15"/>
      <c r="AX327" s="15"/>
      <c r="AY327" s="15"/>
      <c r="AZ327" s="14"/>
      <c r="BA327" s="14"/>
      <c r="BB327" s="14"/>
      <c r="BC327" s="14"/>
      <c r="BD327" s="14"/>
      <c r="BE327" s="14"/>
    </row>
    <row r="328" ht="6.75" customHeight="1">
      <c r="A328" s="44"/>
      <c r="B328" s="45"/>
      <c r="C328" s="46"/>
      <c r="D328" s="45"/>
      <c r="E328" s="45"/>
      <c r="F328" s="45"/>
      <c r="G328" s="45"/>
      <c r="H328" s="45"/>
      <c r="I328" s="45"/>
      <c r="J328" s="46"/>
      <c r="K328" s="46"/>
      <c r="L328" s="46"/>
      <c r="M328" s="46"/>
      <c r="N328" s="45"/>
      <c r="O328" s="49"/>
      <c r="P328" s="47"/>
      <c r="Q328" s="47"/>
      <c r="R328" s="46"/>
      <c r="S328" s="46"/>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row>
    <row r="329" ht="13.5" customHeight="1">
      <c r="A329" s="13" t="s">
        <v>869</v>
      </c>
      <c r="B329" s="42" t="s">
        <v>20</v>
      </c>
      <c r="C329" s="15" t="s">
        <v>21</v>
      </c>
      <c r="D329" s="16" t="s">
        <v>276</v>
      </c>
      <c r="E329" s="16" t="s">
        <v>870</v>
      </c>
      <c r="F329" s="16" t="s">
        <v>871</v>
      </c>
      <c r="G329" s="16" t="s">
        <v>872</v>
      </c>
      <c r="H329" s="16" t="s">
        <v>27</v>
      </c>
      <c r="I329" s="34"/>
      <c r="J329" s="15" t="s">
        <v>28</v>
      </c>
      <c r="K329" s="15" t="s">
        <v>57</v>
      </c>
      <c r="L329" s="15" t="s">
        <v>150</v>
      </c>
      <c r="M329" s="15"/>
      <c r="N329" s="16" t="s">
        <v>1212</v>
      </c>
      <c r="O329" s="55">
        <f t="shared" ref="O329:O331" si="37">SUM(S329:BS329)</f>
        <v>-4</v>
      </c>
      <c r="P329" s="23" t="s">
        <v>539</v>
      </c>
      <c r="Q329" s="23" t="s">
        <v>550</v>
      </c>
      <c r="R329" s="16"/>
      <c r="S329" s="15">
        <v>-1.0</v>
      </c>
      <c r="T329" s="15"/>
      <c r="U329" s="15">
        <v>-1.0</v>
      </c>
      <c r="V329" s="15">
        <v>-1.0</v>
      </c>
      <c r="W329" s="15">
        <v>-1.0</v>
      </c>
      <c r="X329" s="15">
        <v>1.0</v>
      </c>
      <c r="Y329" s="15"/>
      <c r="Z329" s="15"/>
      <c r="AA329" s="15"/>
      <c r="AB329" s="15"/>
      <c r="AC329" s="15"/>
      <c r="AD329" s="15"/>
      <c r="AE329" s="15"/>
      <c r="AF329" s="15"/>
      <c r="AG329" s="15">
        <v>-1.0</v>
      </c>
      <c r="AH329" s="15"/>
      <c r="AI329" s="15"/>
      <c r="AJ329" s="15"/>
      <c r="AK329" s="15"/>
      <c r="AL329" s="15"/>
      <c r="AM329" s="15"/>
      <c r="AN329" s="15"/>
      <c r="AO329" s="15"/>
      <c r="AP329" s="15"/>
      <c r="AQ329" s="15"/>
      <c r="AR329" s="15"/>
      <c r="AS329" s="15"/>
      <c r="AT329" s="15"/>
      <c r="AU329" s="15"/>
      <c r="AV329" s="15"/>
      <c r="AW329" s="15"/>
      <c r="AX329" s="15"/>
      <c r="AY329" s="15"/>
      <c r="AZ329" s="48"/>
      <c r="BA329" s="48"/>
      <c r="BB329" s="48"/>
      <c r="BC329" s="48"/>
      <c r="BD329" s="48"/>
      <c r="BE329" s="48"/>
    </row>
    <row r="330" ht="13.5" customHeight="1">
      <c r="A330" s="13" t="s">
        <v>869</v>
      </c>
      <c r="B330" s="21" t="s">
        <v>35</v>
      </c>
      <c r="C330" s="15" t="s">
        <v>36</v>
      </c>
      <c r="D330" s="16" t="s">
        <v>257</v>
      </c>
      <c r="E330" s="16" t="s">
        <v>873</v>
      </c>
      <c r="F330" s="16" t="s">
        <v>874</v>
      </c>
      <c r="G330" s="16" t="s">
        <v>875</v>
      </c>
      <c r="H330" s="16" t="s">
        <v>27</v>
      </c>
      <c r="I330" s="34"/>
      <c r="J330" s="15" t="s">
        <v>29</v>
      </c>
      <c r="K330" s="15" t="s">
        <v>29</v>
      </c>
      <c r="L330" s="15"/>
      <c r="M330" s="15"/>
      <c r="N330" s="16" t="s">
        <v>1212</v>
      </c>
      <c r="O330" s="55">
        <f t="shared" si="37"/>
        <v>0</v>
      </c>
      <c r="P330" s="23" t="s">
        <v>539</v>
      </c>
      <c r="Q330" s="23" t="s">
        <v>305</v>
      </c>
      <c r="R330" s="15"/>
      <c r="S330" s="15"/>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row>
    <row r="331" ht="13.5" customHeight="1">
      <c r="A331" s="13" t="s">
        <v>869</v>
      </c>
      <c r="B331" s="21" t="s">
        <v>35</v>
      </c>
      <c r="C331" s="15" t="s">
        <v>36</v>
      </c>
      <c r="D331" s="16" t="s">
        <v>1510</v>
      </c>
      <c r="E331" s="16" t="s">
        <v>1511</v>
      </c>
      <c r="F331" s="16" t="s">
        <v>1512</v>
      </c>
      <c r="G331" s="16" t="s">
        <v>1513</v>
      </c>
      <c r="H331" s="16" t="s">
        <v>27</v>
      </c>
      <c r="I331" s="34"/>
      <c r="J331" s="15" t="s">
        <v>29</v>
      </c>
      <c r="K331" s="15" t="s">
        <v>29</v>
      </c>
      <c r="L331" s="15"/>
      <c r="M331" s="15"/>
      <c r="N331" s="16" t="s">
        <v>1212</v>
      </c>
      <c r="O331" s="55">
        <f t="shared" si="37"/>
        <v>0</v>
      </c>
      <c r="P331" s="23" t="s">
        <v>539</v>
      </c>
      <c r="Q331" s="23" t="s">
        <v>305</v>
      </c>
      <c r="R331" s="15"/>
      <c r="S331" s="15"/>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row>
    <row r="332" ht="6.75" customHeight="1">
      <c r="A332" s="44"/>
      <c r="B332" s="45"/>
      <c r="C332" s="46"/>
      <c r="D332" s="45"/>
      <c r="E332" s="45"/>
      <c r="F332" s="45"/>
      <c r="G332" s="45"/>
      <c r="H332" s="45"/>
      <c r="I332" s="45"/>
      <c r="J332" s="46"/>
      <c r="K332" s="46"/>
      <c r="L332" s="46"/>
      <c r="M332" s="46"/>
      <c r="N332" s="45"/>
      <c r="O332" s="49"/>
      <c r="P332" s="47"/>
      <c r="Q332" s="47"/>
      <c r="R332" s="46"/>
      <c r="S332" s="46"/>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row>
    <row r="333" ht="13.5" customHeight="1">
      <c r="A333" s="13" t="s">
        <v>876</v>
      </c>
      <c r="B333" s="42" t="s">
        <v>20</v>
      </c>
      <c r="C333" s="15" t="s">
        <v>21</v>
      </c>
      <c r="D333" s="16" t="s">
        <v>152</v>
      </c>
      <c r="E333" s="16" t="s">
        <v>877</v>
      </c>
      <c r="F333" s="16" t="s">
        <v>878</v>
      </c>
      <c r="G333" s="16" t="s">
        <v>160</v>
      </c>
      <c r="H333" s="16" t="s">
        <v>27</v>
      </c>
      <c r="I333" s="34"/>
      <c r="J333" s="15" t="s">
        <v>28</v>
      </c>
      <c r="K333" s="15" t="s">
        <v>57</v>
      </c>
      <c r="L333" s="15" t="s">
        <v>150</v>
      </c>
      <c r="M333" s="15"/>
      <c r="N333" s="16" t="s">
        <v>1236</v>
      </c>
      <c r="O333" s="55">
        <f>SUM(S333:BS333)</f>
        <v>-10</v>
      </c>
      <c r="P333" s="23" t="s">
        <v>539</v>
      </c>
      <c r="Q333" s="23" t="s">
        <v>550</v>
      </c>
      <c r="R333" s="16"/>
      <c r="S333" s="15">
        <v>-1.0</v>
      </c>
      <c r="T333" s="15">
        <v>-1.0</v>
      </c>
      <c r="U333" s="15">
        <v>-1.0</v>
      </c>
      <c r="V333" s="15"/>
      <c r="W333" s="15"/>
      <c r="X333" s="15"/>
      <c r="Y333" s="15"/>
      <c r="Z333" s="15"/>
      <c r="AA333" s="15"/>
      <c r="AB333" s="15"/>
      <c r="AC333" s="15"/>
      <c r="AD333" s="15"/>
      <c r="AE333" s="15"/>
      <c r="AF333" s="15"/>
      <c r="AG333" s="15">
        <v>-1.0</v>
      </c>
      <c r="AH333" s="15"/>
      <c r="AI333" s="15">
        <v>-1.0</v>
      </c>
      <c r="AJ333" s="15">
        <v>-1.0</v>
      </c>
      <c r="AK333" s="15">
        <v>-1.0</v>
      </c>
      <c r="AL333" s="15">
        <v>-1.0</v>
      </c>
      <c r="AM333" s="15"/>
      <c r="AN333" s="15"/>
      <c r="AO333" s="15">
        <v>-1.0</v>
      </c>
      <c r="AP333" s="15"/>
      <c r="AQ333" s="15"/>
      <c r="AR333" s="15"/>
      <c r="AS333" s="15">
        <v>-1.0</v>
      </c>
      <c r="AT333" s="15"/>
      <c r="AU333" s="15"/>
      <c r="AV333" s="15"/>
      <c r="AW333" s="15"/>
      <c r="AX333" s="15"/>
      <c r="AY333" s="15"/>
      <c r="AZ333" s="14"/>
      <c r="BA333" s="14"/>
      <c r="BB333" s="14"/>
      <c r="BC333" s="14"/>
      <c r="BD333" s="14"/>
      <c r="BE333" s="14"/>
    </row>
    <row r="334" ht="6.75" customHeight="1">
      <c r="A334" s="44"/>
      <c r="B334" s="45"/>
      <c r="C334" s="46"/>
      <c r="D334" s="45"/>
      <c r="E334" s="45"/>
      <c r="F334" s="45"/>
      <c r="G334" s="45"/>
      <c r="H334" s="45"/>
      <c r="I334" s="45"/>
      <c r="J334" s="46"/>
      <c r="K334" s="46"/>
      <c r="L334" s="46"/>
      <c r="M334" s="46"/>
      <c r="N334" s="45"/>
      <c r="O334" s="49"/>
      <c r="P334" s="47"/>
      <c r="Q334" s="47"/>
      <c r="R334" s="46"/>
      <c r="S334" s="46"/>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row>
    <row r="335" ht="13.5" customHeight="1">
      <c r="A335" s="13" t="s">
        <v>879</v>
      </c>
      <c r="B335" s="42" t="s">
        <v>20</v>
      </c>
      <c r="C335" s="15" t="s">
        <v>21</v>
      </c>
      <c r="D335" s="16" t="s">
        <v>408</v>
      </c>
      <c r="E335" s="16" t="s">
        <v>880</v>
      </c>
      <c r="F335" s="16" t="s">
        <v>881</v>
      </c>
      <c r="G335" s="16" t="s">
        <v>882</v>
      </c>
      <c r="H335" s="16" t="s">
        <v>27</v>
      </c>
      <c r="I335" s="34"/>
      <c r="J335" s="15" t="s">
        <v>28</v>
      </c>
      <c r="K335" s="15" t="s">
        <v>29</v>
      </c>
      <c r="L335" s="15" t="s">
        <v>150</v>
      </c>
      <c r="M335" s="15"/>
      <c r="N335" s="16" t="s">
        <v>1295</v>
      </c>
      <c r="O335" s="55">
        <f>SUM(S335:BS335)</f>
        <v>-6</v>
      </c>
      <c r="P335" s="23" t="s">
        <v>539</v>
      </c>
      <c r="Q335" s="23" t="s">
        <v>305</v>
      </c>
      <c r="R335" s="16"/>
      <c r="S335" s="15">
        <v>-1.0</v>
      </c>
      <c r="T335" s="15">
        <v>-1.0</v>
      </c>
      <c r="U335" s="15"/>
      <c r="V335" s="15"/>
      <c r="W335" s="15"/>
      <c r="X335" s="15"/>
      <c r="Y335" s="15"/>
      <c r="Z335" s="15"/>
      <c r="AA335" s="15"/>
      <c r="AB335" s="15"/>
      <c r="AC335" s="15"/>
      <c r="AD335" s="15"/>
      <c r="AE335" s="15"/>
      <c r="AF335" s="15"/>
      <c r="AG335" s="15"/>
      <c r="AH335" s="15">
        <v>-1.0</v>
      </c>
      <c r="AI335" s="15"/>
      <c r="AJ335" s="15">
        <v>-1.0</v>
      </c>
      <c r="AK335" s="15">
        <v>-1.0</v>
      </c>
      <c r="AL335" s="15">
        <v>-1.0</v>
      </c>
      <c r="AM335" s="15"/>
      <c r="AN335" s="15"/>
      <c r="AO335" s="15"/>
      <c r="AP335" s="15"/>
      <c r="AQ335" s="15"/>
      <c r="AR335" s="15"/>
      <c r="AS335" s="15"/>
      <c r="AT335" s="15"/>
      <c r="AU335" s="15"/>
      <c r="AV335" s="15"/>
      <c r="AW335" s="15"/>
      <c r="AX335" s="15"/>
      <c r="AY335" s="15"/>
      <c r="AZ335" s="48"/>
      <c r="BA335" s="48"/>
      <c r="BB335" s="48"/>
      <c r="BC335" s="48"/>
      <c r="BD335" s="48"/>
      <c r="BE335" s="48"/>
    </row>
    <row r="336" ht="6.75" customHeight="1">
      <c r="A336" s="44"/>
      <c r="B336" s="45"/>
      <c r="C336" s="46"/>
      <c r="D336" s="45"/>
      <c r="E336" s="45"/>
      <c r="F336" s="45"/>
      <c r="G336" s="45"/>
      <c r="H336" s="45"/>
      <c r="I336" s="45"/>
      <c r="J336" s="46"/>
      <c r="K336" s="46"/>
      <c r="L336" s="46"/>
      <c r="M336" s="46"/>
      <c r="N336" s="45"/>
      <c r="O336" s="49"/>
      <c r="P336" s="47"/>
      <c r="Q336" s="47"/>
      <c r="R336" s="46"/>
      <c r="S336" s="46"/>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row>
    <row r="337" ht="13.5" customHeight="1">
      <c r="A337" s="13" t="s">
        <v>883</v>
      </c>
      <c r="B337" s="42" t="s">
        <v>20</v>
      </c>
      <c r="C337" s="15" t="s">
        <v>21</v>
      </c>
      <c r="D337" s="16" t="s">
        <v>884</v>
      </c>
      <c r="E337" s="16" t="s">
        <v>885</v>
      </c>
      <c r="F337" s="16" t="s">
        <v>886</v>
      </c>
      <c r="G337" s="16" t="s">
        <v>429</v>
      </c>
      <c r="H337" s="16" t="s">
        <v>27</v>
      </c>
      <c r="I337" s="34"/>
      <c r="J337" s="15" t="s">
        <v>28</v>
      </c>
      <c r="K337" s="15" t="s">
        <v>57</v>
      </c>
      <c r="L337" s="15" t="s">
        <v>150</v>
      </c>
      <c r="M337" s="15"/>
      <c r="N337" s="16" t="s">
        <v>1312</v>
      </c>
      <c r="O337" s="55">
        <f>SUM(S337:BS337)</f>
        <v>-7</v>
      </c>
      <c r="P337" s="23" t="s">
        <v>539</v>
      </c>
      <c r="Q337" s="23" t="s">
        <v>550</v>
      </c>
      <c r="R337" s="16"/>
      <c r="S337" s="15">
        <v>-1.0</v>
      </c>
      <c r="T337" s="15">
        <v>-1.0</v>
      </c>
      <c r="U337" s="15">
        <v>-1.0</v>
      </c>
      <c r="V337" s="15"/>
      <c r="W337" s="15"/>
      <c r="X337" s="15"/>
      <c r="Y337" s="15"/>
      <c r="Z337" s="15"/>
      <c r="AA337" s="15"/>
      <c r="AB337" s="15"/>
      <c r="AC337" s="15"/>
      <c r="AD337" s="15"/>
      <c r="AE337" s="15"/>
      <c r="AF337" s="15"/>
      <c r="AG337" s="15">
        <v>-1.0</v>
      </c>
      <c r="AH337" s="15"/>
      <c r="AI337" s="15"/>
      <c r="AJ337" s="15">
        <v>-1.0</v>
      </c>
      <c r="AK337" s="15">
        <v>-1.0</v>
      </c>
      <c r="AL337" s="15">
        <v>-1.0</v>
      </c>
      <c r="AM337" s="15"/>
      <c r="AN337" s="15"/>
      <c r="AO337" s="15"/>
      <c r="AP337" s="15"/>
      <c r="AQ337" s="15"/>
      <c r="AR337" s="15"/>
      <c r="AS337" s="15"/>
      <c r="AT337" s="15"/>
      <c r="AU337" s="15"/>
      <c r="AV337" s="15"/>
      <c r="AW337" s="15"/>
      <c r="AX337" s="15"/>
      <c r="AY337" s="15"/>
      <c r="AZ337" s="48"/>
      <c r="BA337" s="48"/>
      <c r="BB337" s="48"/>
      <c r="BC337" s="48"/>
      <c r="BD337" s="48"/>
      <c r="BE337" s="48"/>
    </row>
    <row r="338" ht="6.75" customHeight="1">
      <c r="A338" s="44"/>
      <c r="B338" s="45"/>
      <c r="C338" s="46"/>
      <c r="D338" s="45"/>
      <c r="E338" s="45"/>
      <c r="F338" s="45"/>
      <c r="G338" s="45"/>
      <c r="H338" s="45"/>
      <c r="I338" s="45"/>
      <c r="J338" s="46"/>
      <c r="K338" s="46"/>
      <c r="L338" s="46"/>
      <c r="M338" s="46"/>
      <c r="N338" s="45"/>
      <c r="O338" s="49"/>
      <c r="P338" s="47"/>
      <c r="Q338" s="47"/>
      <c r="R338" s="46"/>
      <c r="S338" s="46"/>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row>
    <row r="339" ht="13.5" customHeight="1">
      <c r="A339" s="13" t="s">
        <v>887</v>
      </c>
      <c r="B339" s="42" t="s">
        <v>20</v>
      </c>
      <c r="C339" s="15" t="s">
        <v>21</v>
      </c>
      <c r="D339" s="16" t="s">
        <v>552</v>
      </c>
      <c r="E339" s="16" t="s">
        <v>888</v>
      </c>
      <c r="F339" s="16" t="s">
        <v>889</v>
      </c>
      <c r="G339" s="16" t="s">
        <v>890</v>
      </c>
      <c r="H339" s="16" t="s">
        <v>27</v>
      </c>
      <c r="I339" s="34"/>
      <c r="J339" s="15" t="s">
        <v>28</v>
      </c>
      <c r="K339" s="15" t="s">
        <v>57</v>
      </c>
      <c r="L339" s="15" t="s">
        <v>150</v>
      </c>
      <c r="M339" s="15"/>
      <c r="N339" s="16" t="s">
        <v>1327</v>
      </c>
      <c r="O339" s="55">
        <f t="shared" ref="O339:O340" si="38">SUM(S339:BS339)</f>
        <v>-9</v>
      </c>
      <c r="P339" s="23" t="s">
        <v>539</v>
      </c>
      <c r="Q339" s="23" t="s">
        <v>550</v>
      </c>
      <c r="R339" s="16"/>
      <c r="S339" s="15">
        <v>-1.0</v>
      </c>
      <c r="T339" s="15">
        <v>-1.0</v>
      </c>
      <c r="U339" s="15">
        <v>-1.0</v>
      </c>
      <c r="V339" s="15">
        <v>-1.0</v>
      </c>
      <c r="W339" s="15">
        <v>-1.0</v>
      </c>
      <c r="X339" s="15">
        <v>1.0</v>
      </c>
      <c r="Y339" s="15"/>
      <c r="Z339" s="15"/>
      <c r="AA339" s="15"/>
      <c r="AB339" s="15"/>
      <c r="AC339" s="15"/>
      <c r="AD339" s="15"/>
      <c r="AE339" s="15"/>
      <c r="AF339" s="15"/>
      <c r="AG339" s="15">
        <v>1.0</v>
      </c>
      <c r="AH339" s="15"/>
      <c r="AI339" s="15">
        <v>-1.0</v>
      </c>
      <c r="AJ339" s="15">
        <v>-1.0</v>
      </c>
      <c r="AK339" s="15">
        <v>-1.0</v>
      </c>
      <c r="AL339" s="15">
        <v>-1.0</v>
      </c>
      <c r="AM339" s="15"/>
      <c r="AN339" s="15"/>
      <c r="AO339" s="15">
        <v>-1.0</v>
      </c>
      <c r="AP339" s="15"/>
      <c r="AQ339" s="15"/>
      <c r="AR339" s="15"/>
      <c r="AS339" s="15">
        <v>-1.0</v>
      </c>
      <c r="AT339" s="15"/>
      <c r="AU339" s="15"/>
      <c r="AV339" s="15"/>
      <c r="AW339" s="15"/>
      <c r="AX339" s="15"/>
      <c r="AY339" s="15"/>
      <c r="AZ339" s="14"/>
      <c r="BA339" s="14"/>
      <c r="BB339" s="14"/>
      <c r="BC339" s="14"/>
      <c r="BD339" s="14"/>
      <c r="BE339" s="14"/>
    </row>
    <row r="340" ht="13.5" customHeight="1">
      <c r="A340" s="13" t="s">
        <v>887</v>
      </c>
      <c r="B340" s="21" t="s">
        <v>35</v>
      </c>
      <c r="C340" s="15" t="s">
        <v>36</v>
      </c>
      <c r="D340" s="16" t="s">
        <v>892</v>
      </c>
      <c r="E340" s="16" t="s">
        <v>894</v>
      </c>
      <c r="F340" s="16" t="s">
        <v>895</v>
      </c>
      <c r="G340" s="16" t="s">
        <v>890</v>
      </c>
      <c r="H340" s="16" t="s">
        <v>27</v>
      </c>
      <c r="I340" s="34"/>
      <c r="J340" s="15" t="s">
        <v>29</v>
      </c>
      <c r="K340" s="15" t="s">
        <v>29</v>
      </c>
      <c r="L340" s="15"/>
      <c r="M340" s="15"/>
      <c r="N340" s="16" t="s">
        <v>1327</v>
      </c>
      <c r="O340" s="55">
        <f t="shared" si="38"/>
        <v>0</v>
      </c>
      <c r="P340" s="23" t="s">
        <v>539</v>
      </c>
      <c r="Q340" s="23" t="s">
        <v>305</v>
      </c>
      <c r="R340" s="15"/>
      <c r="S340" s="15"/>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row>
    <row r="341" ht="6.75" customHeight="1">
      <c r="A341" s="44"/>
      <c r="B341" s="45"/>
      <c r="C341" s="46"/>
      <c r="D341" s="45"/>
      <c r="E341" s="45"/>
      <c r="F341" s="45"/>
      <c r="G341" s="45"/>
      <c r="H341" s="45"/>
      <c r="I341" s="45"/>
      <c r="J341" s="46"/>
      <c r="K341" s="46"/>
      <c r="L341" s="46"/>
      <c r="M341" s="46"/>
      <c r="N341" s="45"/>
      <c r="O341" s="49"/>
      <c r="P341" s="47"/>
      <c r="Q341" s="47"/>
      <c r="R341" s="46"/>
      <c r="S341" s="46"/>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row>
    <row r="342" ht="13.5" customHeight="1">
      <c r="A342" s="13" t="s">
        <v>896</v>
      </c>
      <c r="B342" s="42" t="s">
        <v>20</v>
      </c>
      <c r="C342" s="15" t="s">
        <v>21</v>
      </c>
      <c r="D342" s="16" t="s">
        <v>897</v>
      </c>
      <c r="E342" s="16" t="s">
        <v>898</v>
      </c>
      <c r="F342" s="16" t="s">
        <v>899</v>
      </c>
      <c r="G342" s="16" t="s">
        <v>900</v>
      </c>
      <c r="H342" s="16" t="s">
        <v>27</v>
      </c>
      <c r="I342" s="34"/>
      <c r="J342" s="15" t="s">
        <v>28</v>
      </c>
      <c r="K342" s="15" t="s">
        <v>29</v>
      </c>
      <c r="L342" s="15" t="s">
        <v>150</v>
      </c>
      <c r="M342" s="15"/>
      <c r="N342" s="16" t="s">
        <v>1514</v>
      </c>
      <c r="O342" s="55">
        <f>SUM(S342:BS342)</f>
        <v>-2</v>
      </c>
      <c r="P342" s="23" t="s">
        <v>539</v>
      </c>
      <c r="Q342" s="23" t="s">
        <v>305</v>
      </c>
      <c r="R342" s="16"/>
      <c r="S342" s="15">
        <v>-1.0</v>
      </c>
      <c r="T342" s="15"/>
      <c r="U342" s="15"/>
      <c r="V342" s="15"/>
      <c r="W342" s="15">
        <v>-1.0</v>
      </c>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4"/>
      <c r="BA342" s="14"/>
      <c r="BB342" s="14"/>
      <c r="BC342" s="14"/>
      <c r="BD342" s="14"/>
      <c r="BE342" s="14"/>
    </row>
    <row r="343" ht="6.75" customHeight="1">
      <c r="A343" s="44"/>
      <c r="B343" s="45"/>
      <c r="C343" s="46"/>
      <c r="D343" s="45"/>
      <c r="E343" s="45"/>
      <c r="F343" s="45"/>
      <c r="G343" s="45"/>
      <c r="H343" s="45"/>
      <c r="I343" s="45"/>
      <c r="J343" s="46"/>
      <c r="K343" s="46"/>
      <c r="L343" s="46"/>
      <c r="M343" s="46"/>
      <c r="N343" s="45"/>
      <c r="O343" s="49"/>
      <c r="P343" s="47"/>
      <c r="Q343" s="47"/>
      <c r="R343" s="46"/>
      <c r="S343" s="46"/>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row>
    <row r="344" ht="13.5" customHeight="1">
      <c r="A344" s="13" t="s">
        <v>901</v>
      </c>
      <c r="B344" s="42" t="s">
        <v>20</v>
      </c>
      <c r="C344" s="15" t="s">
        <v>21</v>
      </c>
      <c r="D344" s="16" t="s">
        <v>556</v>
      </c>
      <c r="E344" s="16" t="s">
        <v>902</v>
      </c>
      <c r="F344" s="16" t="s">
        <v>903</v>
      </c>
      <c r="G344" s="16" t="s">
        <v>900</v>
      </c>
      <c r="H344" s="16" t="s">
        <v>27</v>
      </c>
      <c r="I344" s="34"/>
      <c r="J344" s="15" t="s">
        <v>28</v>
      </c>
      <c r="K344" s="15" t="s">
        <v>57</v>
      </c>
      <c r="L344" s="15" t="s">
        <v>150</v>
      </c>
      <c r="M344" s="15"/>
      <c r="N344" s="16" t="s">
        <v>1515</v>
      </c>
      <c r="O344" s="55">
        <f>SUM(S344:BS344)</f>
        <v>-12</v>
      </c>
      <c r="P344" s="23" t="s">
        <v>539</v>
      </c>
      <c r="Q344" s="23" t="s">
        <v>550</v>
      </c>
      <c r="R344" s="16"/>
      <c r="S344" s="15">
        <v>-1.0</v>
      </c>
      <c r="T344" s="15">
        <v>-1.0</v>
      </c>
      <c r="U344" s="15">
        <v>-1.0</v>
      </c>
      <c r="V344" s="15">
        <v>-1.0</v>
      </c>
      <c r="W344" s="15">
        <v>-1.0</v>
      </c>
      <c r="X344" s="15">
        <v>1.0</v>
      </c>
      <c r="Y344" s="15"/>
      <c r="Z344" s="15"/>
      <c r="AA344" s="15"/>
      <c r="AB344" s="15"/>
      <c r="AC344" s="15"/>
      <c r="AD344" s="15"/>
      <c r="AE344" s="15"/>
      <c r="AF344" s="15"/>
      <c r="AG344" s="15">
        <v>-1.0</v>
      </c>
      <c r="AH344" s="15">
        <v>-1.0</v>
      </c>
      <c r="AI344" s="15">
        <v>-1.0</v>
      </c>
      <c r="AJ344" s="15">
        <v>-1.0</v>
      </c>
      <c r="AK344" s="15">
        <v>-1.0</v>
      </c>
      <c r="AL344" s="15">
        <v>-1.0</v>
      </c>
      <c r="AM344" s="15"/>
      <c r="AN344" s="15"/>
      <c r="AO344" s="15">
        <v>-1.0</v>
      </c>
      <c r="AP344" s="15"/>
      <c r="AQ344" s="15"/>
      <c r="AR344" s="15"/>
      <c r="AS344" s="15">
        <v>-1.0</v>
      </c>
      <c r="AT344" s="15"/>
      <c r="AU344" s="15"/>
      <c r="AV344" s="15"/>
      <c r="AW344" s="15"/>
      <c r="AX344" s="15"/>
      <c r="AY344" s="15"/>
      <c r="AZ344" s="14"/>
      <c r="BA344" s="14"/>
      <c r="BB344" s="14"/>
      <c r="BC344" s="14"/>
      <c r="BD344" s="14"/>
      <c r="BE344" s="14"/>
    </row>
    <row r="345" ht="6.75" customHeight="1">
      <c r="A345" s="44"/>
      <c r="B345" s="45"/>
      <c r="C345" s="46"/>
      <c r="D345" s="45"/>
      <c r="E345" s="45"/>
      <c r="F345" s="45"/>
      <c r="G345" s="45"/>
      <c r="H345" s="45"/>
      <c r="I345" s="45"/>
      <c r="J345" s="46"/>
      <c r="K345" s="46"/>
      <c r="L345" s="46"/>
      <c r="M345" s="46"/>
      <c r="N345" s="45"/>
      <c r="O345" s="49"/>
      <c r="P345" s="47"/>
      <c r="Q345" s="47"/>
      <c r="R345" s="46"/>
      <c r="S345" s="46"/>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row>
    <row r="346" ht="13.5" customHeight="1">
      <c r="A346" s="13" t="s">
        <v>904</v>
      </c>
      <c r="B346" s="42" t="s">
        <v>20</v>
      </c>
      <c r="C346" s="15" t="s">
        <v>21</v>
      </c>
      <c r="D346" s="16" t="s">
        <v>152</v>
      </c>
      <c r="E346" s="16" t="s">
        <v>905</v>
      </c>
      <c r="F346" s="16" t="s">
        <v>906</v>
      </c>
      <c r="G346" s="16" t="s">
        <v>907</v>
      </c>
      <c r="H346" s="16" t="s">
        <v>27</v>
      </c>
      <c r="I346" s="34"/>
      <c r="J346" s="15" t="s">
        <v>28</v>
      </c>
      <c r="K346" s="15" t="s">
        <v>57</v>
      </c>
      <c r="L346" s="15" t="s">
        <v>150</v>
      </c>
      <c r="M346" s="15"/>
      <c r="N346" s="16" t="s">
        <v>1516</v>
      </c>
      <c r="O346" s="55">
        <f>SUM(S346:BS346)</f>
        <v>-3</v>
      </c>
      <c r="P346" s="23" t="s">
        <v>539</v>
      </c>
      <c r="Q346" s="23" t="s">
        <v>550</v>
      </c>
      <c r="R346" s="16"/>
      <c r="S346" s="15">
        <v>-1.0</v>
      </c>
      <c r="T346" s="15"/>
      <c r="U346" s="15">
        <v>-1.0</v>
      </c>
      <c r="V346" s="15">
        <v>-1.0</v>
      </c>
      <c r="W346" s="15">
        <v>-1.0</v>
      </c>
      <c r="X346" s="15">
        <v>1.0</v>
      </c>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4"/>
      <c r="BA346" s="14"/>
      <c r="BB346" s="14"/>
      <c r="BC346" s="14"/>
      <c r="BD346" s="14"/>
      <c r="BE346" s="14"/>
    </row>
    <row r="347" ht="6.75" customHeight="1">
      <c r="A347" s="44"/>
      <c r="B347" s="45"/>
      <c r="C347" s="46"/>
      <c r="D347" s="45"/>
      <c r="E347" s="45"/>
      <c r="F347" s="45"/>
      <c r="G347" s="45"/>
      <c r="H347" s="45"/>
      <c r="I347" s="45"/>
      <c r="J347" s="46"/>
      <c r="K347" s="46"/>
      <c r="L347" s="46"/>
      <c r="M347" s="46"/>
      <c r="N347" s="45"/>
      <c r="O347" s="49"/>
      <c r="P347" s="47"/>
      <c r="Q347" s="47"/>
      <c r="R347" s="46"/>
      <c r="S347" s="46"/>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row>
    <row r="348" ht="13.5" customHeight="1">
      <c r="A348" s="13" t="s">
        <v>908</v>
      </c>
      <c r="B348" s="42" t="s">
        <v>20</v>
      </c>
      <c r="C348" s="15" t="s">
        <v>21</v>
      </c>
      <c r="D348" s="16" t="s">
        <v>178</v>
      </c>
      <c r="E348" s="16" t="s">
        <v>909</v>
      </c>
      <c r="F348" s="16" t="s">
        <v>911</v>
      </c>
      <c r="G348" s="16" t="s">
        <v>535</v>
      </c>
      <c r="H348" s="16" t="s">
        <v>27</v>
      </c>
      <c r="I348" s="34"/>
      <c r="J348" s="15" t="s">
        <v>28</v>
      </c>
      <c r="K348" s="15" t="s">
        <v>57</v>
      </c>
      <c r="L348" s="15" t="s">
        <v>150</v>
      </c>
      <c r="M348" s="15"/>
      <c r="N348" s="16" t="s">
        <v>1517</v>
      </c>
      <c r="O348" s="55">
        <f>SUM(S348:BS348)</f>
        <v>-11</v>
      </c>
      <c r="P348" s="23" t="s">
        <v>539</v>
      </c>
      <c r="Q348" s="23" t="s">
        <v>550</v>
      </c>
      <c r="R348" s="16"/>
      <c r="S348" s="15">
        <v>-1.0</v>
      </c>
      <c r="T348" s="15">
        <v>-1.0</v>
      </c>
      <c r="U348" s="15">
        <v>-1.0</v>
      </c>
      <c r="V348" s="15">
        <v>-1.0</v>
      </c>
      <c r="W348" s="15">
        <v>-1.0</v>
      </c>
      <c r="X348" s="15">
        <v>1.0</v>
      </c>
      <c r="Y348" s="15"/>
      <c r="Z348" s="15"/>
      <c r="AA348" s="15"/>
      <c r="AB348" s="15"/>
      <c r="AC348" s="15"/>
      <c r="AD348" s="15"/>
      <c r="AE348" s="15"/>
      <c r="AF348" s="15"/>
      <c r="AG348" s="15">
        <v>-1.0</v>
      </c>
      <c r="AH348" s="15">
        <v>-1.0</v>
      </c>
      <c r="AI348" s="15"/>
      <c r="AJ348" s="15">
        <v>-1.0</v>
      </c>
      <c r="AK348" s="15">
        <v>-1.0</v>
      </c>
      <c r="AL348" s="15">
        <v>-1.0</v>
      </c>
      <c r="AM348" s="15"/>
      <c r="AN348" s="15"/>
      <c r="AO348" s="15">
        <v>-1.0</v>
      </c>
      <c r="AP348" s="15"/>
      <c r="AQ348" s="15"/>
      <c r="AR348" s="15"/>
      <c r="AS348" s="15">
        <v>-1.0</v>
      </c>
      <c r="AT348" s="15"/>
      <c r="AU348" s="15"/>
      <c r="AV348" s="15"/>
      <c r="AW348" s="15"/>
      <c r="AX348" s="15"/>
      <c r="AY348" s="15"/>
      <c r="AZ348" s="14"/>
      <c r="BA348" s="14"/>
      <c r="BB348" s="14"/>
      <c r="BC348" s="14"/>
      <c r="BD348" s="14"/>
      <c r="BE348" s="14"/>
    </row>
    <row r="349" ht="6.75" customHeight="1">
      <c r="A349" s="44"/>
      <c r="B349" s="45"/>
      <c r="C349" s="46"/>
      <c r="D349" s="45"/>
      <c r="E349" s="45"/>
      <c r="F349" s="45"/>
      <c r="G349" s="45"/>
      <c r="H349" s="45"/>
      <c r="I349" s="45"/>
      <c r="J349" s="46"/>
      <c r="K349" s="46"/>
      <c r="L349" s="46"/>
      <c r="M349" s="46"/>
      <c r="N349" s="45"/>
      <c r="O349" s="49"/>
      <c r="P349" s="47"/>
      <c r="Q349" s="47"/>
      <c r="R349" s="46"/>
      <c r="S349" s="46"/>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row>
    <row r="350" ht="13.5" customHeight="1">
      <c r="A350" s="13" t="s">
        <v>912</v>
      </c>
      <c r="B350" s="42" t="s">
        <v>20</v>
      </c>
      <c r="C350" s="15" t="s">
        <v>21</v>
      </c>
      <c r="D350" s="16" t="s">
        <v>37</v>
      </c>
      <c r="E350" s="16" t="s">
        <v>913</v>
      </c>
      <c r="F350" s="16" t="s">
        <v>914</v>
      </c>
      <c r="G350" s="16" t="s">
        <v>915</v>
      </c>
      <c r="H350" s="16" t="s">
        <v>27</v>
      </c>
      <c r="I350" s="34"/>
      <c r="J350" s="15" t="s">
        <v>28</v>
      </c>
      <c r="K350" s="15" t="s">
        <v>29</v>
      </c>
      <c r="L350" s="15" t="s">
        <v>150</v>
      </c>
      <c r="M350" s="15"/>
      <c r="N350" s="16" t="s">
        <v>1518</v>
      </c>
      <c r="O350" s="55">
        <f t="shared" ref="O350:O351" si="39">SUM(S350:BS350)</f>
        <v>-5</v>
      </c>
      <c r="P350" s="23" t="s">
        <v>579</v>
      </c>
      <c r="Q350" s="23" t="s">
        <v>305</v>
      </c>
      <c r="R350" s="16" t="s">
        <v>414</v>
      </c>
      <c r="S350" s="15">
        <v>-1.0</v>
      </c>
      <c r="T350" s="15">
        <v>-1.0</v>
      </c>
      <c r="U350" s="15"/>
      <c r="V350" s="15"/>
      <c r="W350" s="15"/>
      <c r="X350" s="15"/>
      <c r="Y350" s="15"/>
      <c r="Z350" s="15"/>
      <c r="AA350" s="15"/>
      <c r="AB350" s="15"/>
      <c r="AC350" s="15"/>
      <c r="AD350" s="15"/>
      <c r="AE350" s="15"/>
      <c r="AF350" s="15"/>
      <c r="AG350" s="15"/>
      <c r="AH350" s="15"/>
      <c r="AI350" s="15"/>
      <c r="AJ350" s="15">
        <v>-1.0</v>
      </c>
      <c r="AK350" s="15">
        <v>-1.0</v>
      </c>
      <c r="AL350" s="15">
        <v>-1.0</v>
      </c>
      <c r="AM350" s="15"/>
      <c r="AN350" s="15"/>
      <c r="AO350" s="15"/>
      <c r="AP350" s="15"/>
      <c r="AQ350" s="15"/>
      <c r="AR350" s="15"/>
      <c r="AS350" s="15"/>
      <c r="AT350" s="15"/>
      <c r="AU350" s="15"/>
      <c r="AV350" s="15"/>
      <c r="AW350" s="15"/>
      <c r="AX350" s="15"/>
      <c r="AY350" s="15"/>
      <c r="AZ350" s="14"/>
      <c r="BA350" s="14"/>
      <c r="BB350" s="14"/>
      <c r="BC350" s="14"/>
      <c r="BD350" s="14"/>
      <c r="BE350" s="14"/>
    </row>
    <row r="351" ht="13.5" customHeight="1">
      <c r="A351" s="13" t="s">
        <v>912</v>
      </c>
      <c r="B351" s="21" t="s">
        <v>35</v>
      </c>
      <c r="C351" s="15" t="s">
        <v>21</v>
      </c>
      <c r="D351" s="16" t="s">
        <v>1519</v>
      </c>
      <c r="E351" s="16" t="s">
        <v>1520</v>
      </c>
      <c r="F351" s="16" t="s">
        <v>1521</v>
      </c>
      <c r="G351" s="16" t="s">
        <v>176</v>
      </c>
      <c r="H351" s="16" t="s">
        <v>27</v>
      </c>
      <c r="I351" s="34"/>
      <c r="J351" s="15" t="s">
        <v>29</v>
      </c>
      <c r="K351" s="15" t="s">
        <v>29</v>
      </c>
      <c r="L351" s="15"/>
      <c r="M351" s="15"/>
      <c r="N351" s="16" t="s">
        <v>1518</v>
      </c>
      <c r="O351" s="55">
        <f t="shared" si="39"/>
        <v>0</v>
      </c>
      <c r="P351" s="23" t="s">
        <v>539</v>
      </c>
      <c r="Q351" s="23" t="s">
        <v>305</v>
      </c>
      <c r="R351" s="15"/>
      <c r="S351" s="15"/>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row>
    <row r="352" ht="6.75" customHeight="1">
      <c r="A352" s="44"/>
      <c r="B352" s="45"/>
      <c r="C352" s="46"/>
      <c r="D352" s="45"/>
      <c r="E352" s="45"/>
      <c r="F352" s="45"/>
      <c r="G352" s="45"/>
      <c r="H352" s="45"/>
      <c r="I352" s="45"/>
      <c r="J352" s="46"/>
      <c r="K352" s="46"/>
      <c r="L352" s="46"/>
      <c r="M352" s="46"/>
      <c r="N352" s="45"/>
      <c r="O352" s="49"/>
      <c r="P352" s="47"/>
      <c r="Q352" s="47"/>
      <c r="R352" s="46"/>
      <c r="S352" s="46"/>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row>
    <row r="353" ht="13.5" customHeight="1">
      <c r="A353" s="13" t="s">
        <v>916</v>
      </c>
      <c r="B353" s="42" t="s">
        <v>20</v>
      </c>
      <c r="C353" s="15" t="s">
        <v>21</v>
      </c>
      <c r="D353" s="16" t="s">
        <v>917</v>
      </c>
      <c r="E353" s="16" t="s">
        <v>918</v>
      </c>
      <c r="F353" s="16" t="s">
        <v>919</v>
      </c>
      <c r="G353" s="16" t="s">
        <v>176</v>
      </c>
      <c r="H353" s="16" t="s">
        <v>27</v>
      </c>
      <c r="I353" s="34"/>
      <c r="J353" s="15" t="s">
        <v>28</v>
      </c>
      <c r="K353" s="15" t="s">
        <v>29</v>
      </c>
      <c r="L353" s="15" t="s">
        <v>150</v>
      </c>
      <c r="M353" s="15"/>
      <c r="N353" s="16" t="s">
        <v>1522</v>
      </c>
      <c r="O353" s="55">
        <f>SUM(S353:BS353)</f>
        <v>-1</v>
      </c>
      <c r="P353" s="23" t="s">
        <v>539</v>
      </c>
      <c r="Q353" s="23" t="s">
        <v>305</v>
      </c>
      <c r="R353" s="16"/>
      <c r="S353" s="15">
        <v>-1.0</v>
      </c>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48"/>
      <c r="BA353" s="48"/>
      <c r="BB353" s="48"/>
      <c r="BC353" s="48"/>
      <c r="BD353" s="48"/>
      <c r="BE353" s="48"/>
    </row>
    <row r="354" ht="6.75" customHeight="1">
      <c r="A354" s="44"/>
      <c r="B354" s="45"/>
      <c r="C354" s="46"/>
      <c r="D354" s="45"/>
      <c r="E354" s="45"/>
      <c r="F354" s="45"/>
      <c r="G354" s="45"/>
      <c r="H354" s="45"/>
      <c r="I354" s="45"/>
      <c r="J354" s="46"/>
      <c r="K354" s="46"/>
      <c r="L354" s="46"/>
      <c r="M354" s="46"/>
      <c r="N354" s="45"/>
      <c r="O354" s="49"/>
      <c r="P354" s="47"/>
      <c r="Q354" s="47"/>
      <c r="R354" s="46"/>
      <c r="S354" s="46"/>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row>
    <row r="355" ht="13.5" customHeight="1">
      <c r="A355" s="13" t="s">
        <v>920</v>
      </c>
      <c r="B355" s="42" t="s">
        <v>20</v>
      </c>
      <c r="C355" s="15" t="s">
        <v>21</v>
      </c>
      <c r="D355" s="16" t="s">
        <v>921</v>
      </c>
      <c r="E355" s="16" t="s">
        <v>922</v>
      </c>
      <c r="F355" s="16" t="s">
        <v>923</v>
      </c>
      <c r="G355" s="16" t="s">
        <v>176</v>
      </c>
      <c r="H355" s="16" t="s">
        <v>27</v>
      </c>
      <c r="I355" s="34"/>
      <c r="J355" s="15" t="s">
        <v>28</v>
      </c>
      <c r="K355" s="15" t="s">
        <v>29</v>
      </c>
      <c r="L355" s="15" t="s">
        <v>150</v>
      </c>
      <c r="M355" s="15"/>
      <c r="N355" s="16" t="s">
        <v>1523</v>
      </c>
      <c r="O355" s="55">
        <f>SUM(S355:BS355)</f>
        <v>-1</v>
      </c>
      <c r="P355" s="23" t="s">
        <v>539</v>
      </c>
      <c r="Q355" s="23" t="s">
        <v>305</v>
      </c>
      <c r="R355" s="16"/>
      <c r="S355" s="15">
        <v>-1.0</v>
      </c>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48"/>
      <c r="BA355" s="48"/>
      <c r="BB355" s="48"/>
      <c r="BC355" s="48"/>
      <c r="BD355" s="48"/>
      <c r="BE355" s="48"/>
    </row>
    <row r="356" ht="6.75" customHeight="1">
      <c r="A356" s="44"/>
      <c r="B356" s="45"/>
      <c r="C356" s="46"/>
      <c r="D356" s="45"/>
      <c r="E356" s="45"/>
      <c r="F356" s="45"/>
      <c r="G356" s="45"/>
      <c r="H356" s="45"/>
      <c r="I356" s="45"/>
      <c r="J356" s="46"/>
      <c r="K356" s="46"/>
      <c r="L356" s="46"/>
      <c r="M356" s="46"/>
      <c r="N356" s="45"/>
      <c r="O356" s="49"/>
      <c r="P356" s="47"/>
      <c r="Q356" s="47"/>
      <c r="R356" s="46"/>
      <c r="S356" s="46"/>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row>
    <row r="357" ht="13.5" customHeight="1">
      <c r="A357" s="13" t="s">
        <v>924</v>
      </c>
      <c r="B357" s="21" t="s">
        <v>35</v>
      </c>
      <c r="C357" s="15" t="s">
        <v>21</v>
      </c>
      <c r="D357" s="16" t="s">
        <v>925</v>
      </c>
      <c r="E357" s="16" t="s">
        <v>926</v>
      </c>
      <c r="F357" s="16" t="s">
        <v>927</v>
      </c>
      <c r="G357" s="16" t="s">
        <v>928</v>
      </c>
      <c r="H357" s="16" t="s">
        <v>27</v>
      </c>
      <c r="I357" s="34"/>
      <c r="J357" s="15" t="s">
        <v>28</v>
      </c>
      <c r="K357" s="15" t="s">
        <v>29</v>
      </c>
      <c r="L357" s="15"/>
      <c r="M357" s="15"/>
      <c r="N357" s="16" t="s">
        <v>1524</v>
      </c>
      <c r="O357" s="55">
        <f>SUM(S357:BS357)</f>
        <v>0</v>
      </c>
      <c r="P357" s="23" t="s">
        <v>579</v>
      </c>
      <c r="Q357" s="23" t="s">
        <v>305</v>
      </c>
      <c r="R357" s="15" t="s">
        <v>414</v>
      </c>
      <c r="S357" s="15"/>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row>
    <row r="358" ht="6.75" customHeight="1">
      <c r="A358" s="44"/>
      <c r="B358" s="45"/>
      <c r="C358" s="46"/>
      <c r="D358" s="45"/>
      <c r="E358" s="45"/>
      <c r="F358" s="45"/>
      <c r="G358" s="45"/>
      <c r="H358" s="45"/>
      <c r="I358" s="45"/>
      <c r="J358" s="46"/>
      <c r="K358" s="46"/>
      <c r="L358" s="46"/>
      <c r="M358" s="46"/>
      <c r="N358" s="45"/>
      <c r="O358" s="49"/>
      <c r="P358" s="47"/>
      <c r="Q358" s="47"/>
      <c r="R358" s="46"/>
      <c r="S358" s="46"/>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row>
    <row r="359" ht="13.5" customHeight="1">
      <c r="A359" s="13" t="s">
        <v>929</v>
      </c>
      <c r="B359" s="42" t="s">
        <v>20</v>
      </c>
      <c r="C359" s="15" t="s">
        <v>21</v>
      </c>
      <c r="D359" s="16" t="s">
        <v>926</v>
      </c>
      <c r="E359" s="16" t="s">
        <v>930</v>
      </c>
      <c r="F359" s="16" t="s">
        <v>931</v>
      </c>
      <c r="G359" s="16" t="s">
        <v>252</v>
      </c>
      <c r="H359" s="16" t="s">
        <v>27</v>
      </c>
      <c r="I359" s="34"/>
      <c r="J359" s="15" t="s">
        <v>28</v>
      </c>
      <c r="K359" s="15" t="s">
        <v>57</v>
      </c>
      <c r="L359" s="15" t="s">
        <v>150</v>
      </c>
      <c r="M359" s="15"/>
      <c r="N359" s="16" t="s">
        <v>1525</v>
      </c>
      <c r="O359" s="55">
        <f>SUM(S359:BS359)</f>
        <v>-5</v>
      </c>
      <c r="P359" s="23" t="s">
        <v>539</v>
      </c>
      <c r="Q359" s="23" t="s">
        <v>550</v>
      </c>
      <c r="R359" s="16"/>
      <c r="S359" s="15">
        <v>-1.0</v>
      </c>
      <c r="T359" s="15"/>
      <c r="U359" s="15">
        <v>-1.0</v>
      </c>
      <c r="V359" s="15">
        <v>-1.0</v>
      </c>
      <c r="W359" s="15">
        <v>-1.0</v>
      </c>
      <c r="X359" s="15">
        <v>1.0</v>
      </c>
      <c r="Y359" s="15">
        <v>-1.0</v>
      </c>
      <c r="Z359" s="15"/>
      <c r="AA359" s="15"/>
      <c r="AB359" s="15"/>
      <c r="AC359" s="15"/>
      <c r="AD359" s="15"/>
      <c r="AE359" s="15"/>
      <c r="AF359" s="15"/>
      <c r="AG359" s="15">
        <v>-1.0</v>
      </c>
      <c r="AH359" s="15"/>
      <c r="AI359" s="15"/>
      <c r="AJ359" s="15"/>
      <c r="AK359" s="15"/>
      <c r="AL359" s="15"/>
      <c r="AM359" s="15"/>
      <c r="AN359" s="15"/>
      <c r="AO359" s="15"/>
      <c r="AP359" s="15"/>
      <c r="AQ359" s="15"/>
      <c r="AR359" s="15"/>
      <c r="AS359" s="15"/>
      <c r="AT359" s="15"/>
      <c r="AU359" s="15"/>
      <c r="AV359" s="15"/>
      <c r="AW359" s="15"/>
      <c r="AX359" s="15"/>
      <c r="AY359" s="15"/>
      <c r="AZ359" s="48"/>
      <c r="BA359" s="48"/>
      <c r="BB359" s="48"/>
      <c r="BC359" s="48"/>
      <c r="BD359" s="48"/>
      <c r="BE359" s="48"/>
    </row>
    <row r="360" ht="6.75" customHeight="1">
      <c r="A360" s="44"/>
      <c r="B360" s="45"/>
      <c r="C360" s="46"/>
      <c r="D360" s="45"/>
      <c r="E360" s="45"/>
      <c r="F360" s="45"/>
      <c r="G360" s="45"/>
      <c r="H360" s="45"/>
      <c r="I360" s="45"/>
      <c r="J360" s="46"/>
      <c r="K360" s="46"/>
      <c r="L360" s="46"/>
      <c r="M360" s="46"/>
      <c r="N360" s="45"/>
      <c r="O360" s="49"/>
      <c r="P360" s="47"/>
      <c r="Q360" s="47"/>
      <c r="R360" s="46"/>
      <c r="S360" s="46"/>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row>
    <row r="361" ht="13.5" customHeight="1">
      <c r="A361" s="13" t="s">
        <v>932</v>
      </c>
      <c r="B361" s="42" t="s">
        <v>20</v>
      </c>
      <c r="C361" s="15" t="s">
        <v>21</v>
      </c>
      <c r="D361" s="16" t="s">
        <v>933</v>
      </c>
      <c r="E361" s="16" t="s">
        <v>934</v>
      </c>
      <c r="F361" s="16" t="s">
        <v>935</v>
      </c>
      <c r="G361" s="16" t="s">
        <v>402</v>
      </c>
      <c r="H361" s="16" t="s">
        <v>27</v>
      </c>
      <c r="I361" s="34"/>
      <c r="J361" s="15" t="s">
        <v>28</v>
      </c>
      <c r="K361" s="15" t="s">
        <v>57</v>
      </c>
      <c r="L361" s="15" t="s">
        <v>150</v>
      </c>
      <c r="M361" s="15"/>
      <c r="N361" s="16" t="s">
        <v>1526</v>
      </c>
      <c r="O361" s="55">
        <f>SUM(S361:BS361)</f>
        <v>-11</v>
      </c>
      <c r="P361" s="23" t="s">
        <v>539</v>
      </c>
      <c r="Q361" s="23" t="s">
        <v>550</v>
      </c>
      <c r="R361" s="16"/>
      <c r="S361" s="15">
        <v>-1.0</v>
      </c>
      <c r="T361" s="15">
        <v>-1.0</v>
      </c>
      <c r="U361" s="15">
        <v>-1.0</v>
      </c>
      <c r="V361" s="15">
        <v>-1.0</v>
      </c>
      <c r="W361" s="15">
        <v>-1.0</v>
      </c>
      <c r="X361" s="15">
        <v>1.0</v>
      </c>
      <c r="Y361" s="15">
        <v>-1.0</v>
      </c>
      <c r="Z361" s="15"/>
      <c r="AA361" s="15"/>
      <c r="AB361" s="15"/>
      <c r="AC361" s="15"/>
      <c r="AD361" s="15"/>
      <c r="AE361" s="15"/>
      <c r="AF361" s="15"/>
      <c r="AG361" s="15">
        <v>-1.0</v>
      </c>
      <c r="AH361" s="15"/>
      <c r="AI361" s="15"/>
      <c r="AJ361" s="15">
        <v>-1.0</v>
      </c>
      <c r="AK361" s="15">
        <v>-1.0</v>
      </c>
      <c r="AL361" s="15">
        <v>-1.0</v>
      </c>
      <c r="AM361" s="15"/>
      <c r="AN361" s="15"/>
      <c r="AO361" s="15">
        <v>-1.0</v>
      </c>
      <c r="AP361" s="15"/>
      <c r="AQ361" s="15"/>
      <c r="AR361" s="15"/>
      <c r="AS361" s="15">
        <v>-1.0</v>
      </c>
      <c r="AT361" s="15"/>
      <c r="AU361" s="15"/>
      <c r="AV361" s="15"/>
      <c r="AW361" s="15"/>
      <c r="AX361" s="15"/>
      <c r="AY361" s="15"/>
      <c r="AZ361" s="14"/>
      <c r="BA361" s="14"/>
      <c r="BB361" s="14"/>
      <c r="BC361" s="14"/>
      <c r="BD361" s="14"/>
      <c r="BE361" s="14"/>
    </row>
    <row r="362" ht="6.75" customHeight="1">
      <c r="A362" s="44"/>
      <c r="B362" s="45"/>
      <c r="C362" s="46"/>
      <c r="D362" s="45"/>
      <c r="E362" s="45"/>
      <c r="F362" s="45"/>
      <c r="G362" s="45"/>
      <c r="H362" s="45"/>
      <c r="I362" s="45"/>
      <c r="J362" s="46"/>
      <c r="K362" s="46"/>
      <c r="L362" s="46"/>
      <c r="M362" s="46"/>
      <c r="N362" s="45"/>
      <c r="O362" s="49"/>
      <c r="P362" s="47"/>
      <c r="Q362" s="47"/>
      <c r="R362" s="46"/>
      <c r="S362" s="46"/>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row>
    <row r="363" ht="13.5" customHeight="1">
      <c r="A363" s="13" t="s">
        <v>936</v>
      </c>
      <c r="B363" s="21" t="s">
        <v>35</v>
      </c>
      <c r="C363" s="15" t="s">
        <v>21</v>
      </c>
      <c r="D363" s="16" t="s">
        <v>1527</v>
      </c>
      <c r="E363" s="16" t="s">
        <v>1528</v>
      </c>
      <c r="F363" s="16" t="s">
        <v>1529</v>
      </c>
      <c r="G363" s="16" t="s">
        <v>383</v>
      </c>
      <c r="H363" s="16" t="s">
        <v>27</v>
      </c>
      <c r="I363" s="34"/>
      <c r="J363" s="15" t="s">
        <v>29</v>
      </c>
      <c r="K363" s="15" t="s">
        <v>29</v>
      </c>
      <c r="L363" s="15"/>
      <c r="M363" s="15"/>
      <c r="N363" s="16" t="s">
        <v>1530</v>
      </c>
      <c r="O363" s="55">
        <f t="shared" ref="O363:O365" si="40">SUM(S363:BS363)</f>
        <v>0</v>
      </c>
      <c r="P363" s="23" t="s">
        <v>539</v>
      </c>
      <c r="Q363" s="23" t="s">
        <v>305</v>
      </c>
      <c r="R363" s="15"/>
      <c r="S363" s="15"/>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row>
    <row r="364" ht="13.5" customHeight="1">
      <c r="A364" s="13" t="s">
        <v>936</v>
      </c>
      <c r="B364" s="21" t="s">
        <v>35</v>
      </c>
      <c r="C364" s="15" t="s">
        <v>21</v>
      </c>
      <c r="D364" s="16" t="s">
        <v>937</v>
      </c>
      <c r="E364" s="16" t="s">
        <v>938</v>
      </c>
      <c r="F364" s="16" t="s">
        <v>939</v>
      </c>
      <c r="G364" s="16" t="s">
        <v>941</v>
      </c>
      <c r="H364" s="16" t="s">
        <v>27</v>
      </c>
      <c r="I364" s="34"/>
      <c r="J364" s="15" t="s">
        <v>28</v>
      </c>
      <c r="K364" s="15" t="s">
        <v>29</v>
      </c>
      <c r="L364" s="15"/>
      <c r="M364" s="15"/>
      <c r="N364" s="16" t="s">
        <v>1530</v>
      </c>
      <c r="O364" s="55">
        <f t="shared" si="40"/>
        <v>0</v>
      </c>
      <c r="P364" s="23" t="s">
        <v>579</v>
      </c>
      <c r="Q364" s="23" t="s">
        <v>305</v>
      </c>
      <c r="R364" s="15" t="s">
        <v>414</v>
      </c>
      <c r="S364" s="15"/>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row>
    <row r="365" ht="13.5" customHeight="1">
      <c r="A365" s="13" t="s">
        <v>936</v>
      </c>
      <c r="B365" s="21" t="s">
        <v>35</v>
      </c>
      <c r="C365" s="15" t="s">
        <v>36</v>
      </c>
      <c r="D365" s="16" t="s">
        <v>942</v>
      </c>
      <c r="E365" s="16" t="s">
        <v>943</v>
      </c>
      <c r="F365" s="16" t="s">
        <v>944</v>
      </c>
      <c r="G365" s="16" t="s">
        <v>383</v>
      </c>
      <c r="H365" s="16" t="s">
        <v>27</v>
      </c>
      <c r="I365" s="34"/>
      <c r="J365" s="15" t="s">
        <v>29</v>
      </c>
      <c r="K365" s="15" t="s">
        <v>29</v>
      </c>
      <c r="L365" s="15"/>
      <c r="M365" s="15"/>
      <c r="N365" s="16" t="s">
        <v>1530</v>
      </c>
      <c r="O365" s="55">
        <f t="shared" si="40"/>
        <v>0</v>
      </c>
      <c r="P365" s="23" t="s">
        <v>539</v>
      </c>
      <c r="Q365" s="23" t="s">
        <v>305</v>
      </c>
      <c r="R365" s="15"/>
      <c r="S365" s="15"/>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row>
    <row r="366" ht="6.75" customHeight="1">
      <c r="A366" s="44"/>
      <c r="B366" s="45"/>
      <c r="C366" s="46"/>
      <c r="D366" s="45"/>
      <c r="E366" s="45"/>
      <c r="F366" s="45"/>
      <c r="G366" s="45"/>
      <c r="H366" s="45"/>
      <c r="I366" s="45"/>
      <c r="J366" s="46"/>
      <c r="K366" s="46"/>
      <c r="L366" s="46"/>
      <c r="M366" s="46"/>
      <c r="N366" s="45"/>
      <c r="O366" s="49"/>
      <c r="P366" s="47"/>
      <c r="Q366" s="47"/>
      <c r="R366" s="46"/>
      <c r="S366" s="46"/>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row>
    <row r="367" ht="13.5" customHeight="1">
      <c r="A367" s="13" t="s">
        <v>946</v>
      </c>
      <c r="B367" s="21" t="s">
        <v>35</v>
      </c>
      <c r="C367" s="15" t="s">
        <v>21</v>
      </c>
      <c r="D367" s="16" t="s">
        <v>1531</v>
      </c>
      <c r="E367" s="16" t="s">
        <v>1532</v>
      </c>
      <c r="F367" s="16" t="s">
        <v>1533</v>
      </c>
      <c r="G367" s="16" t="s">
        <v>383</v>
      </c>
      <c r="H367" s="16" t="s">
        <v>27</v>
      </c>
      <c r="I367" s="34"/>
      <c r="J367" s="15" t="s">
        <v>29</v>
      </c>
      <c r="K367" s="15" t="s">
        <v>29</v>
      </c>
      <c r="L367" s="15"/>
      <c r="M367" s="15"/>
      <c r="N367" s="16" t="s">
        <v>1534</v>
      </c>
      <c r="O367" s="55">
        <f t="shared" ref="O367:O369" si="41">SUM(S367:BS367)</f>
        <v>0</v>
      </c>
      <c r="P367" s="23" t="s">
        <v>539</v>
      </c>
      <c r="Q367" s="23" t="s">
        <v>305</v>
      </c>
      <c r="R367" s="15"/>
      <c r="S367" s="15"/>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row>
    <row r="368" ht="13.5" customHeight="1">
      <c r="A368" s="13" t="s">
        <v>946</v>
      </c>
      <c r="B368" s="21" t="s">
        <v>35</v>
      </c>
      <c r="C368" s="15" t="s">
        <v>21</v>
      </c>
      <c r="D368" s="16" t="s">
        <v>1535</v>
      </c>
      <c r="E368" s="16" t="s">
        <v>1536</v>
      </c>
      <c r="F368" s="16" t="s">
        <v>1537</v>
      </c>
      <c r="G368" s="16" t="s">
        <v>383</v>
      </c>
      <c r="H368" s="16" t="s">
        <v>27</v>
      </c>
      <c r="I368" s="34"/>
      <c r="J368" s="15" t="s">
        <v>28</v>
      </c>
      <c r="K368" s="15" t="s">
        <v>29</v>
      </c>
      <c r="L368" s="15"/>
      <c r="M368" s="15"/>
      <c r="N368" s="16" t="s">
        <v>1534</v>
      </c>
      <c r="O368" s="55">
        <f t="shared" si="41"/>
        <v>0</v>
      </c>
      <c r="P368" s="23" t="s">
        <v>579</v>
      </c>
      <c r="Q368" s="23" t="s">
        <v>305</v>
      </c>
      <c r="R368" s="15" t="s">
        <v>414</v>
      </c>
      <c r="S368" s="15"/>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row>
    <row r="369" ht="13.5" customHeight="1">
      <c r="A369" s="13" t="s">
        <v>946</v>
      </c>
      <c r="B369" s="21" t="s">
        <v>35</v>
      </c>
      <c r="C369" s="15" t="s">
        <v>21</v>
      </c>
      <c r="D369" s="16" t="s">
        <v>37</v>
      </c>
      <c r="E369" s="16" t="s">
        <v>947</v>
      </c>
      <c r="F369" s="16" t="s">
        <v>948</v>
      </c>
      <c r="G369" s="16" t="s">
        <v>383</v>
      </c>
      <c r="H369" s="16" t="s">
        <v>27</v>
      </c>
      <c r="I369" s="34"/>
      <c r="J369" s="15" t="s">
        <v>29</v>
      </c>
      <c r="K369" s="15" t="s">
        <v>29</v>
      </c>
      <c r="L369" s="15"/>
      <c r="M369" s="15"/>
      <c r="N369" s="16" t="s">
        <v>1534</v>
      </c>
      <c r="O369" s="55">
        <f t="shared" si="41"/>
        <v>0</v>
      </c>
      <c r="P369" s="23" t="s">
        <v>539</v>
      </c>
      <c r="Q369" s="23" t="s">
        <v>305</v>
      </c>
      <c r="R369" s="15"/>
      <c r="S369" s="15"/>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row>
    <row r="370" ht="6.75" customHeight="1">
      <c r="A370" s="44"/>
      <c r="B370" s="45"/>
      <c r="C370" s="46"/>
      <c r="D370" s="45"/>
      <c r="E370" s="45"/>
      <c r="F370" s="45"/>
      <c r="G370" s="45"/>
      <c r="H370" s="45"/>
      <c r="I370" s="45"/>
      <c r="J370" s="46"/>
      <c r="K370" s="46"/>
      <c r="L370" s="46"/>
      <c r="M370" s="46"/>
      <c r="N370" s="45"/>
      <c r="O370" s="49"/>
      <c r="P370" s="47"/>
      <c r="Q370" s="47"/>
      <c r="R370" s="46"/>
      <c r="S370" s="46"/>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row>
    <row r="371" ht="13.5" customHeight="1">
      <c r="A371" s="13" t="s">
        <v>950</v>
      </c>
      <c r="B371" s="42" t="s">
        <v>20</v>
      </c>
      <c r="C371" s="15" t="s">
        <v>21</v>
      </c>
      <c r="D371" s="16" t="s">
        <v>280</v>
      </c>
      <c r="E371" s="16" t="s">
        <v>951</v>
      </c>
      <c r="F371" s="16" t="s">
        <v>952</v>
      </c>
      <c r="G371" s="16" t="s">
        <v>383</v>
      </c>
      <c r="H371" s="16" t="s">
        <v>27</v>
      </c>
      <c r="I371" s="34"/>
      <c r="J371" s="15" t="s">
        <v>28</v>
      </c>
      <c r="K371" s="15" t="s">
        <v>29</v>
      </c>
      <c r="L371" s="15" t="s">
        <v>150</v>
      </c>
      <c r="M371" s="15"/>
      <c r="N371" s="16" t="s">
        <v>1538</v>
      </c>
      <c r="O371" s="55">
        <f t="shared" ref="O371:O372" si="42">SUM(S371:BS371)</f>
        <v>-1</v>
      </c>
      <c r="P371" s="23" t="s">
        <v>579</v>
      </c>
      <c r="Q371" s="23" t="s">
        <v>305</v>
      </c>
      <c r="R371" s="16" t="s">
        <v>414</v>
      </c>
      <c r="S371" s="15">
        <v>-1.0</v>
      </c>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4"/>
      <c r="BA371" s="14"/>
      <c r="BB371" s="14"/>
      <c r="BC371" s="14"/>
      <c r="BD371" s="14"/>
      <c r="BE371" s="14"/>
    </row>
    <row r="372" ht="13.5" customHeight="1">
      <c r="A372" s="13" t="s">
        <v>950</v>
      </c>
      <c r="B372" s="21" t="s">
        <v>35</v>
      </c>
      <c r="C372" s="15" t="s">
        <v>21</v>
      </c>
      <c r="D372" s="16" t="s">
        <v>1539</v>
      </c>
      <c r="E372" s="16" t="s">
        <v>1540</v>
      </c>
      <c r="F372" s="16" t="s">
        <v>1541</v>
      </c>
      <c r="G372" s="16" t="s">
        <v>383</v>
      </c>
      <c r="H372" s="16" t="s">
        <v>27</v>
      </c>
      <c r="I372" s="34"/>
      <c r="J372" s="15" t="s">
        <v>29</v>
      </c>
      <c r="K372" s="15" t="s">
        <v>29</v>
      </c>
      <c r="L372" s="15"/>
      <c r="M372" s="15"/>
      <c r="N372" s="16" t="s">
        <v>1538</v>
      </c>
      <c r="O372" s="55">
        <f t="shared" si="42"/>
        <v>0</v>
      </c>
      <c r="P372" s="23" t="s">
        <v>539</v>
      </c>
      <c r="Q372" s="23" t="s">
        <v>305</v>
      </c>
      <c r="R372" s="15"/>
      <c r="S372" s="15"/>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row>
    <row r="373" ht="6.75" customHeight="1">
      <c r="A373" s="44"/>
      <c r="B373" s="45"/>
      <c r="C373" s="46"/>
      <c r="D373" s="45"/>
      <c r="E373" s="45"/>
      <c r="F373" s="45"/>
      <c r="G373" s="45"/>
      <c r="H373" s="45"/>
      <c r="I373" s="45"/>
      <c r="J373" s="46"/>
      <c r="K373" s="46"/>
      <c r="L373" s="46"/>
      <c r="M373" s="46"/>
      <c r="N373" s="45"/>
      <c r="O373" s="49"/>
      <c r="P373" s="47"/>
      <c r="Q373" s="47"/>
      <c r="R373" s="46"/>
      <c r="S373" s="46"/>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row>
    <row r="374" ht="13.5" customHeight="1">
      <c r="A374" s="13" t="s">
        <v>953</v>
      </c>
      <c r="B374" s="42" t="s">
        <v>20</v>
      </c>
      <c r="C374" s="15" t="s">
        <v>21</v>
      </c>
      <c r="D374" s="16" t="s">
        <v>552</v>
      </c>
      <c r="E374" s="16" t="s">
        <v>954</v>
      </c>
      <c r="F374" s="16" t="s">
        <v>955</v>
      </c>
      <c r="G374" s="16" t="s">
        <v>956</v>
      </c>
      <c r="H374" s="16" t="s">
        <v>27</v>
      </c>
      <c r="I374" s="34"/>
      <c r="J374" s="15" t="s">
        <v>28</v>
      </c>
      <c r="K374" s="15" t="s">
        <v>29</v>
      </c>
      <c r="L374" s="15" t="s">
        <v>150</v>
      </c>
      <c r="M374" s="15"/>
      <c r="N374" s="16" t="s">
        <v>1542</v>
      </c>
      <c r="O374" s="55">
        <f>SUM(S374:BS374)</f>
        <v>-1</v>
      </c>
      <c r="P374" s="23" t="s">
        <v>539</v>
      </c>
      <c r="Q374" s="23" t="s">
        <v>305</v>
      </c>
      <c r="R374" s="16"/>
      <c r="S374" s="15">
        <v>-1.0</v>
      </c>
      <c r="T374" s="15">
        <v>-1.0</v>
      </c>
      <c r="U374" s="15"/>
      <c r="V374" s="15"/>
      <c r="W374" s="15"/>
      <c r="X374" s="15">
        <v>1.0</v>
      </c>
      <c r="Y374" s="15"/>
      <c r="Z374" s="15"/>
      <c r="AA374" s="15"/>
      <c r="AB374" s="15"/>
      <c r="AC374" s="15"/>
      <c r="AD374" s="15"/>
      <c r="AE374" s="15"/>
      <c r="AF374" s="15"/>
      <c r="AG374" s="15"/>
      <c r="AH374" s="15"/>
      <c r="AI374" s="15"/>
      <c r="AJ374" s="15">
        <v>-1.0</v>
      </c>
      <c r="AK374" s="15"/>
      <c r="AL374" s="15">
        <v>1.0</v>
      </c>
      <c r="AM374" s="15"/>
      <c r="AN374" s="15"/>
      <c r="AO374" s="15"/>
      <c r="AP374" s="15"/>
      <c r="AQ374" s="15"/>
      <c r="AR374" s="15"/>
      <c r="AS374" s="15"/>
      <c r="AT374" s="15"/>
      <c r="AU374" s="15"/>
      <c r="AV374" s="15"/>
      <c r="AW374" s="15"/>
      <c r="AX374" s="15"/>
      <c r="AY374" s="15"/>
      <c r="AZ374" s="14"/>
      <c r="BA374" s="14"/>
      <c r="BB374" s="14"/>
      <c r="BC374" s="14"/>
      <c r="BD374" s="14"/>
      <c r="BE374" s="14"/>
    </row>
    <row r="375" ht="6.75" customHeight="1">
      <c r="A375" s="44"/>
      <c r="B375" s="45"/>
      <c r="C375" s="46"/>
      <c r="D375" s="45"/>
      <c r="E375" s="45"/>
      <c r="F375" s="45"/>
      <c r="G375" s="45"/>
      <c r="H375" s="45"/>
      <c r="I375" s="45"/>
      <c r="J375" s="46"/>
      <c r="K375" s="46"/>
      <c r="L375" s="46"/>
      <c r="M375" s="46"/>
      <c r="N375" s="45"/>
      <c r="O375" s="49"/>
      <c r="P375" s="47"/>
      <c r="Q375" s="47"/>
      <c r="R375" s="46"/>
      <c r="S375" s="46"/>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row>
    <row r="376" ht="13.5" customHeight="1">
      <c r="A376" s="13" t="s">
        <v>958</v>
      </c>
      <c r="B376" s="21" t="s">
        <v>35</v>
      </c>
      <c r="C376" s="15" t="s">
        <v>21</v>
      </c>
      <c r="D376" s="16" t="s">
        <v>230</v>
      </c>
      <c r="E376" s="16" t="s">
        <v>23</v>
      </c>
      <c r="F376" s="16" t="s">
        <v>959</v>
      </c>
      <c r="G376" s="16" t="s">
        <v>99</v>
      </c>
      <c r="H376" s="16" t="s">
        <v>27</v>
      </c>
      <c r="I376" s="34"/>
      <c r="J376" s="15" t="s">
        <v>69</v>
      </c>
      <c r="K376" s="15" t="s">
        <v>29</v>
      </c>
      <c r="L376" s="15" t="s">
        <v>1013</v>
      </c>
      <c r="M376" s="15"/>
      <c r="N376" s="16" t="s">
        <v>1543</v>
      </c>
      <c r="O376" s="55">
        <f t="shared" ref="O376:O377" si="43">SUM(S376:BS376)</f>
        <v>1</v>
      </c>
      <c r="P376" s="23" t="s">
        <v>539</v>
      </c>
      <c r="Q376" s="23" t="s">
        <v>305</v>
      </c>
      <c r="R376" s="15"/>
      <c r="S376" s="15">
        <v>1.0</v>
      </c>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row>
    <row r="377" ht="13.5" customHeight="1">
      <c r="A377" s="13" t="s">
        <v>958</v>
      </c>
      <c r="B377" s="21" t="s">
        <v>35</v>
      </c>
      <c r="C377" s="15" t="s">
        <v>36</v>
      </c>
      <c r="D377" s="16" t="s">
        <v>960</v>
      </c>
      <c r="E377" s="16" t="s">
        <v>961</v>
      </c>
      <c r="F377" s="16" t="s">
        <v>962</v>
      </c>
      <c r="G377" s="16" t="s">
        <v>563</v>
      </c>
      <c r="H377" s="16" t="s">
        <v>27</v>
      </c>
      <c r="I377" s="34"/>
      <c r="J377" s="15" t="s">
        <v>29</v>
      </c>
      <c r="K377" s="15" t="s">
        <v>29</v>
      </c>
      <c r="L377" s="15"/>
      <c r="M377" s="15"/>
      <c r="N377" s="16" t="s">
        <v>1543</v>
      </c>
      <c r="O377" s="55">
        <f t="shared" si="43"/>
        <v>0</v>
      </c>
      <c r="P377" s="23" t="s">
        <v>539</v>
      </c>
      <c r="Q377" s="23" t="s">
        <v>305</v>
      </c>
      <c r="R377" s="15"/>
      <c r="S377" s="15"/>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row>
    <row r="378" ht="6.75" customHeight="1">
      <c r="A378" s="44"/>
      <c r="B378" s="45"/>
      <c r="C378" s="46"/>
      <c r="D378" s="45"/>
      <c r="E378" s="45"/>
      <c r="F378" s="45"/>
      <c r="G378" s="45"/>
      <c r="H378" s="45"/>
      <c r="I378" s="45"/>
      <c r="J378" s="46"/>
      <c r="K378" s="46"/>
      <c r="L378" s="46"/>
      <c r="M378" s="46"/>
      <c r="N378" s="45"/>
      <c r="O378" s="49"/>
      <c r="P378" s="47"/>
      <c r="Q378" s="47"/>
      <c r="R378" s="46"/>
      <c r="S378" s="46"/>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row>
    <row r="379" ht="13.5" customHeight="1">
      <c r="A379" s="13" t="s">
        <v>963</v>
      </c>
      <c r="B379" s="42" t="s">
        <v>20</v>
      </c>
      <c r="C379" s="15" t="s">
        <v>21</v>
      </c>
      <c r="D379" s="16" t="s">
        <v>964</v>
      </c>
      <c r="E379" s="16" t="s">
        <v>965</v>
      </c>
      <c r="F379" s="16" t="s">
        <v>966</v>
      </c>
      <c r="G379" s="16" t="s">
        <v>967</v>
      </c>
      <c r="H379" s="16" t="s">
        <v>27</v>
      </c>
      <c r="I379" s="34"/>
      <c r="J379" s="15" t="s">
        <v>28</v>
      </c>
      <c r="K379" s="15" t="s">
        <v>57</v>
      </c>
      <c r="L379" s="15" t="s">
        <v>150</v>
      </c>
      <c r="M379" s="15"/>
      <c r="N379" s="16" t="s">
        <v>1544</v>
      </c>
      <c r="O379" s="55">
        <f>SUM(S379:BS379)</f>
        <v>-10</v>
      </c>
      <c r="P379" s="23" t="s">
        <v>539</v>
      </c>
      <c r="Q379" s="23" t="s">
        <v>550</v>
      </c>
      <c r="R379" s="16"/>
      <c r="S379" s="15">
        <v>-1.0</v>
      </c>
      <c r="T379" s="15">
        <v>-1.0</v>
      </c>
      <c r="U379" s="15">
        <v>-1.0</v>
      </c>
      <c r="V379" s="15"/>
      <c r="W379" s="15">
        <v>-1.0</v>
      </c>
      <c r="X379" s="15"/>
      <c r="Y379" s="15"/>
      <c r="Z379" s="15"/>
      <c r="AA379" s="15"/>
      <c r="AB379" s="15"/>
      <c r="AC379" s="15"/>
      <c r="AD379" s="15"/>
      <c r="AE379" s="15"/>
      <c r="AF379" s="15"/>
      <c r="AG379" s="15">
        <v>-1.0</v>
      </c>
      <c r="AH379" s="15"/>
      <c r="AI379" s="15"/>
      <c r="AJ379" s="15">
        <v>-1.0</v>
      </c>
      <c r="AK379" s="15">
        <v>-1.0</v>
      </c>
      <c r="AL379" s="15">
        <v>-1.0</v>
      </c>
      <c r="AM379" s="15"/>
      <c r="AN379" s="15"/>
      <c r="AO379" s="15">
        <v>-1.0</v>
      </c>
      <c r="AP379" s="15"/>
      <c r="AQ379" s="15"/>
      <c r="AR379" s="15"/>
      <c r="AS379" s="15">
        <v>-1.0</v>
      </c>
      <c r="AT379" s="15"/>
      <c r="AU379" s="15"/>
      <c r="AV379" s="15"/>
      <c r="AW379" s="15"/>
      <c r="AX379" s="15"/>
      <c r="AY379" s="15"/>
      <c r="AZ379" s="14"/>
      <c r="BA379" s="14"/>
      <c r="BB379" s="14"/>
      <c r="BC379" s="14"/>
      <c r="BD379" s="14"/>
      <c r="BE379" s="14"/>
    </row>
    <row r="380" ht="6.75" customHeight="1">
      <c r="A380" s="44"/>
      <c r="B380" s="45"/>
      <c r="C380" s="46"/>
      <c r="D380" s="45"/>
      <c r="E380" s="45"/>
      <c r="F380" s="45"/>
      <c r="G380" s="45"/>
      <c r="H380" s="45"/>
      <c r="I380" s="45"/>
      <c r="J380" s="46"/>
      <c r="K380" s="46"/>
      <c r="L380" s="46"/>
      <c r="M380" s="46"/>
      <c r="N380" s="45"/>
      <c r="O380" s="49"/>
      <c r="P380" s="47"/>
      <c r="Q380" s="47"/>
      <c r="R380" s="46"/>
      <c r="S380" s="46"/>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row>
    <row r="381" ht="13.5" customHeight="1">
      <c r="A381" s="13" t="s">
        <v>968</v>
      </c>
      <c r="B381" s="42" t="s">
        <v>20</v>
      </c>
      <c r="C381" s="15" t="s">
        <v>36</v>
      </c>
      <c r="D381" s="16" t="s">
        <v>969</v>
      </c>
      <c r="E381" s="16" t="s">
        <v>970</v>
      </c>
      <c r="F381" s="16" t="s">
        <v>971</v>
      </c>
      <c r="G381" s="16" t="s">
        <v>972</v>
      </c>
      <c r="H381" s="16" t="s">
        <v>27</v>
      </c>
      <c r="I381" s="34"/>
      <c r="J381" s="15" t="s">
        <v>69</v>
      </c>
      <c r="K381" s="15" t="s">
        <v>29</v>
      </c>
      <c r="L381" s="15" t="s">
        <v>1013</v>
      </c>
      <c r="M381" s="15"/>
      <c r="N381" s="16" t="s">
        <v>1545</v>
      </c>
      <c r="O381" s="55">
        <f t="shared" ref="O381:O382" si="44">SUM(S381:BS381)</f>
        <v>4</v>
      </c>
      <c r="P381" s="23" t="s">
        <v>212</v>
      </c>
      <c r="Q381" s="23" t="s">
        <v>468</v>
      </c>
      <c r="R381" s="16"/>
      <c r="S381" s="15">
        <v>1.0</v>
      </c>
      <c r="T381" s="15">
        <v>1.0</v>
      </c>
      <c r="U381" s="15"/>
      <c r="V381" s="15"/>
      <c r="W381" s="15"/>
      <c r="X381" s="15"/>
      <c r="Y381" s="15"/>
      <c r="Z381" s="15"/>
      <c r="AA381" s="15"/>
      <c r="AB381" s="15"/>
      <c r="AC381" s="15"/>
      <c r="AD381" s="15"/>
      <c r="AE381" s="15"/>
      <c r="AF381" s="15"/>
      <c r="AG381" s="15"/>
      <c r="AH381" s="15"/>
      <c r="AI381" s="15"/>
      <c r="AJ381" s="15">
        <v>1.0</v>
      </c>
      <c r="AK381" s="15"/>
      <c r="AL381" s="15">
        <v>1.0</v>
      </c>
      <c r="AM381" s="15"/>
      <c r="AN381" s="15"/>
      <c r="AO381" s="15"/>
      <c r="AP381" s="15"/>
      <c r="AQ381" s="15"/>
      <c r="AR381" s="15"/>
      <c r="AS381" s="15"/>
      <c r="AT381" s="15"/>
      <c r="AU381" s="15"/>
      <c r="AV381" s="15"/>
      <c r="AW381" s="15"/>
      <c r="AX381" s="15"/>
      <c r="AY381" s="15"/>
      <c r="AZ381" s="14"/>
      <c r="BA381" s="14"/>
      <c r="BB381" s="14"/>
      <c r="BC381" s="14"/>
      <c r="BD381" s="14"/>
      <c r="BE381" s="14"/>
    </row>
    <row r="382" ht="13.5" customHeight="1">
      <c r="A382" s="13" t="s">
        <v>968</v>
      </c>
      <c r="B382" s="21" t="s">
        <v>35</v>
      </c>
      <c r="C382" s="15" t="s">
        <v>21</v>
      </c>
      <c r="D382" s="16" t="s">
        <v>494</v>
      </c>
      <c r="E382" s="16" t="s">
        <v>974</v>
      </c>
      <c r="F382" s="16" t="s">
        <v>976</v>
      </c>
      <c r="G382" s="16" t="s">
        <v>972</v>
      </c>
      <c r="H382" s="16" t="s">
        <v>27</v>
      </c>
      <c r="I382" s="34"/>
      <c r="J382" s="15" t="s">
        <v>29</v>
      </c>
      <c r="K382" s="15" t="s">
        <v>29</v>
      </c>
      <c r="L382" s="15"/>
      <c r="M382" s="15"/>
      <c r="N382" s="16" t="s">
        <v>1545</v>
      </c>
      <c r="O382" s="55">
        <f t="shared" si="44"/>
        <v>0</v>
      </c>
      <c r="P382" s="23" t="s">
        <v>539</v>
      </c>
      <c r="Q382" s="23" t="s">
        <v>305</v>
      </c>
      <c r="R382" s="15"/>
      <c r="S382" s="15"/>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row>
    <row r="383" ht="6.75" customHeight="1">
      <c r="A383" s="44"/>
      <c r="B383" s="45"/>
      <c r="C383" s="46"/>
      <c r="D383" s="45"/>
      <c r="E383" s="45"/>
      <c r="F383" s="45"/>
      <c r="G383" s="45"/>
      <c r="H383" s="45"/>
      <c r="I383" s="45"/>
      <c r="J383" s="46"/>
      <c r="K383" s="46"/>
      <c r="L383" s="46"/>
      <c r="M383" s="46"/>
      <c r="N383" s="45"/>
      <c r="O383" s="49"/>
      <c r="P383" s="47"/>
      <c r="Q383" s="47"/>
      <c r="R383" s="46"/>
      <c r="S383" s="46"/>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row>
    <row r="384" ht="13.5" customHeight="1">
      <c r="A384" s="13" t="s">
        <v>977</v>
      </c>
      <c r="B384" s="42" t="s">
        <v>20</v>
      </c>
      <c r="C384" s="15" t="s">
        <v>21</v>
      </c>
      <c r="D384" s="16" t="s">
        <v>743</v>
      </c>
      <c r="E384" s="16" t="s">
        <v>978</v>
      </c>
      <c r="F384" s="16" t="s">
        <v>979</v>
      </c>
      <c r="G384" s="16" t="s">
        <v>54</v>
      </c>
      <c r="H384" s="16" t="s">
        <v>27</v>
      </c>
      <c r="I384" s="34"/>
      <c r="J384" s="15" t="s">
        <v>28</v>
      </c>
      <c r="K384" s="15" t="s">
        <v>57</v>
      </c>
      <c r="L384" s="15" t="s">
        <v>150</v>
      </c>
      <c r="M384" s="15"/>
      <c r="N384" s="16" t="s">
        <v>1546</v>
      </c>
      <c r="O384" s="55">
        <f>SUM(S384:BS384)</f>
        <v>-10</v>
      </c>
      <c r="P384" s="23" t="s">
        <v>539</v>
      </c>
      <c r="Q384" s="23" t="s">
        <v>550</v>
      </c>
      <c r="R384" s="16"/>
      <c r="S384" s="15">
        <v>-1.0</v>
      </c>
      <c r="T384" s="15">
        <v>-1.0</v>
      </c>
      <c r="U384" s="15">
        <v>-1.0</v>
      </c>
      <c r="V384" s="15">
        <v>-1.0</v>
      </c>
      <c r="W384" s="15">
        <v>-1.0</v>
      </c>
      <c r="X384" s="15">
        <v>1.0</v>
      </c>
      <c r="Y384" s="15"/>
      <c r="Z384" s="15"/>
      <c r="AA384" s="15"/>
      <c r="AB384" s="15"/>
      <c r="AC384" s="15"/>
      <c r="AD384" s="15"/>
      <c r="AE384" s="15"/>
      <c r="AF384" s="15"/>
      <c r="AG384" s="15">
        <v>-1.0</v>
      </c>
      <c r="AH384" s="15"/>
      <c r="AI384" s="15"/>
      <c r="AJ384" s="15">
        <v>-1.0</v>
      </c>
      <c r="AK384" s="15">
        <v>-1.0</v>
      </c>
      <c r="AL384" s="15">
        <v>-1.0</v>
      </c>
      <c r="AM384" s="15"/>
      <c r="AN384" s="15"/>
      <c r="AO384" s="15">
        <v>-1.0</v>
      </c>
      <c r="AP384" s="15"/>
      <c r="AQ384" s="15"/>
      <c r="AR384" s="15"/>
      <c r="AS384" s="15">
        <v>-1.0</v>
      </c>
      <c r="AT384" s="15"/>
      <c r="AU384" s="15"/>
      <c r="AV384" s="15"/>
      <c r="AW384" s="15"/>
      <c r="AX384" s="15"/>
      <c r="AY384" s="15"/>
      <c r="AZ384" s="14"/>
      <c r="BA384" s="14"/>
      <c r="BB384" s="14"/>
      <c r="BC384" s="14"/>
      <c r="BD384" s="14"/>
      <c r="BE384" s="14"/>
    </row>
    <row r="385" ht="6.75" customHeight="1">
      <c r="A385" s="44"/>
      <c r="B385" s="45"/>
      <c r="C385" s="46"/>
      <c r="D385" s="45"/>
      <c r="E385" s="45"/>
      <c r="F385" s="45"/>
      <c r="G385" s="45"/>
      <c r="H385" s="45"/>
      <c r="I385" s="45"/>
      <c r="J385" s="46"/>
      <c r="K385" s="46"/>
      <c r="L385" s="46"/>
      <c r="M385" s="46"/>
      <c r="N385" s="45"/>
      <c r="O385" s="49"/>
      <c r="P385" s="47"/>
      <c r="Q385" s="47"/>
      <c r="R385" s="46"/>
      <c r="S385" s="46"/>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row>
    <row r="386" ht="13.5" customHeight="1">
      <c r="A386" s="13" t="s">
        <v>980</v>
      </c>
      <c r="B386" s="42" t="s">
        <v>20</v>
      </c>
      <c r="C386" s="15" t="s">
        <v>21</v>
      </c>
      <c r="D386" s="16" t="s">
        <v>552</v>
      </c>
      <c r="E386" s="16" t="s">
        <v>981</v>
      </c>
      <c r="F386" s="16" t="s">
        <v>982</v>
      </c>
      <c r="G386" s="16" t="s">
        <v>517</v>
      </c>
      <c r="H386" s="16" t="s">
        <v>27</v>
      </c>
      <c r="I386" s="34"/>
      <c r="J386" s="15" t="s">
        <v>28</v>
      </c>
      <c r="K386" s="15" t="s">
        <v>57</v>
      </c>
      <c r="L386" s="15" t="s">
        <v>150</v>
      </c>
      <c r="M386" s="15"/>
      <c r="N386" s="16" t="s">
        <v>1547</v>
      </c>
      <c r="O386" s="55">
        <f t="shared" ref="O386:O387" si="45">SUM(S386:BS386)</f>
        <v>-10</v>
      </c>
      <c r="P386" s="23" t="s">
        <v>579</v>
      </c>
      <c r="Q386" s="23" t="s">
        <v>550</v>
      </c>
      <c r="R386" s="16" t="s">
        <v>414</v>
      </c>
      <c r="S386" s="15">
        <v>-1.0</v>
      </c>
      <c r="T386" s="15">
        <v>-1.0</v>
      </c>
      <c r="U386" s="15">
        <v>-1.0</v>
      </c>
      <c r="V386" s="15"/>
      <c r="W386" s="15">
        <v>-1.0</v>
      </c>
      <c r="X386" s="15">
        <v>1.0</v>
      </c>
      <c r="Y386" s="15"/>
      <c r="Z386" s="15"/>
      <c r="AA386" s="15"/>
      <c r="AB386" s="15"/>
      <c r="AC386" s="15"/>
      <c r="AD386" s="15"/>
      <c r="AE386" s="15"/>
      <c r="AF386" s="15"/>
      <c r="AG386" s="15">
        <v>-1.0</v>
      </c>
      <c r="AH386" s="15"/>
      <c r="AI386" s="15">
        <v>-1.0</v>
      </c>
      <c r="AJ386" s="15">
        <v>-1.0</v>
      </c>
      <c r="AK386" s="15">
        <v>-1.0</v>
      </c>
      <c r="AL386" s="15">
        <v>-1.0</v>
      </c>
      <c r="AM386" s="15"/>
      <c r="AN386" s="15"/>
      <c r="AO386" s="15">
        <v>-1.0</v>
      </c>
      <c r="AP386" s="15"/>
      <c r="AQ386" s="15"/>
      <c r="AR386" s="15"/>
      <c r="AS386" s="15">
        <v>-1.0</v>
      </c>
      <c r="AT386" s="15"/>
      <c r="AU386" s="15"/>
      <c r="AV386" s="15"/>
      <c r="AW386" s="15"/>
      <c r="AX386" s="15"/>
      <c r="AY386" s="15"/>
      <c r="AZ386" s="14"/>
      <c r="BA386" s="14"/>
      <c r="BB386" s="14"/>
      <c r="BC386" s="14"/>
      <c r="BD386" s="14"/>
      <c r="BE386" s="14"/>
    </row>
    <row r="387" ht="13.5" customHeight="1">
      <c r="A387" s="13" t="s">
        <v>980</v>
      </c>
      <c r="B387" s="21" t="s">
        <v>35</v>
      </c>
      <c r="C387" s="15" t="s">
        <v>21</v>
      </c>
      <c r="D387" s="16" t="s">
        <v>1548</v>
      </c>
      <c r="E387" s="16" t="s">
        <v>1549</v>
      </c>
      <c r="F387" s="16" t="s">
        <v>1550</v>
      </c>
      <c r="G387" s="16" t="s">
        <v>133</v>
      </c>
      <c r="H387" s="16" t="s">
        <v>27</v>
      </c>
      <c r="I387" s="34"/>
      <c r="J387" s="15" t="s">
        <v>29</v>
      </c>
      <c r="K387" s="15" t="s">
        <v>29</v>
      </c>
      <c r="L387" s="15"/>
      <c r="M387" s="15"/>
      <c r="N387" s="16" t="s">
        <v>1547</v>
      </c>
      <c r="O387" s="55">
        <f t="shared" si="45"/>
        <v>0</v>
      </c>
      <c r="P387" s="23" t="s">
        <v>539</v>
      </c>
      <c r="Q387" s="23" t="s">
        <v>305</v>
      </c>
      <c r="R387" s="15"/>
      <c r="S387" s="15"/>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row>
    <row r="388" ht="6.75" customHeight="1">
      <c r="A388" s="44"/>
      <c r="B388" s="45"/>
      <c r="C388" s="46"/>
      <c r="D388" s="45"/>
      <c r="E388" s="45"/>
      <c r="F388" s="45"/>
      <c r="G388" s="45"/>
      <c r="H388" s="45"/>
      <c r="I388" s="45"/>
      <c r="J388" s="46"/>
      <c r="K388" s="46"/>
      <c r="L388" s="46"/>
      <c r="M388" s="46"/>
      <c r="N388" s="45"/>
      <c r="O388" s="49"/>
      <c r="P388" s="47"/>
      <c r="Q388" s="47"/>
      <c r="R388" s="46"/>
      <c r="S388" s="46"/>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row>
    <row r="389" ht="13.5" customHeight="1">
      <c r="A389" s="13" t="s">
        <v>983</v>
      </c>
      <c r="B389" s="42" t="s">
        <v>20</v>
      </c>
      <c r="C389" s="15" t="s">
        <v>21</v>
      </c>
      <c r="D389" s="16" t="s">
        <v>984</v>
      </c>
      <c r="E389" s="16" t="s">
        <v>985</v>
      </c>
      <c r="F389" s="16" t="s">
        <v>986</v>
      </c>
      <c r="G389" s="16" t="s">
        <v>517</v>
      </c>
      <c r="H389" s="16" t="s">
        <v>27</v>
      </c>
      <c r="I389" s="34"/>
      <c r="J389" s="15" t="s">
        <v>28</v>
      </c>
      <c r="K389" s="15" t="s">
        <v>29</v>
      </c>
      <c r="L389" s="15" t="s">
        <v>150</v>
      </c>
      <c r="M389" s="15"/>
      <c r="N389" s="16" t="s">
        <v>1551</v>
      </c>
      <c r="O389" s="55">
        <f t="shared" ref="O389:O390" si="46">SUM(S389:BS389)</f>
        <v>-7</v>
      </c>
      <c r="P389" s="23" t="s">
        <v>579</v>
      </c>
      <c r="Q389" s="23" t="s">
        <v>305</v>
      </c>
      <c r="R389" s="16" t="s">
        <v>414</v>
      </c>
      <c r="S389" s="15">
        <v>-1.0</v>
      </c>
      <c r="T389" s="15">
        <v>-1.0</v>
      </c>
      <c r="U389" s="15"/>
      <c r="V389" s="15">
        <v>-1.0</v>
      </c>
      <c r="W389" s="15"/>
      <c r="X389" s="15"/>
      <c r="Y389" s="15"/>
      <c r="Z389" s="15"/>
      <c r="AA389" s="15"/>
      <c r="AB389" s="15"/>
      <c r="AC389" s="15"/>
      <c r="AD389" s="15"/>
      <c r="AE389" s="15"/>
      <c r="AF389" s="15"/>
      <c r="AG389" s="15"/>
      <c r="AH389" s="15"/>
      <c r="AI389" s="15">
        <v>-1.0</v>
      </c>
      <c r="AJ389" s="15">
        <v>-1.0</v>
      </c>
      <c r="AK389" s="15">
        <v>-1.0</v>
      </c>
      <c r="AL389" s="15">
        <v>-1.0</v>
      </c>
      <c r="AM389" s="15"/>
      <c r="AN389" s="15"/>
      <c r="AO389" s="15"/>
      <c r="AP389" s="15"/>
      <c r="AQ389" s="15"/>
      <c r="AR389" s="15"/>
      <c r="AS389" s="15"/>
      <c r="AT389" s="15"/>
      <c r="AU389" s="15"/>
      <c r="AV389" s="15"/>
      <c r="AW389" s="15"/>
      <c r="AX389" s="15"/>
      <c r="AY389" s="15"/>
      <c r="AZ389" s="48"/>
      <c r="BA389" s="48"/>
      <c r="BB389" s="48"/>
      <c r="BC389" s="48"/>
      <c r="BD389" s="48"/>
      <c r="BE389" s="48"/>
    </row>
    <row r="390" ht="13.5" customHeight="1">
      <c r="A390" s="13" t="s">
        <v>983</v>
      </c>
      <c r="B390" s="21" t="s">
        <v>35</v>
      </c>
      <c r="C390" s="15" t="s">
        <v>21</v>
      </c>
      <c r="D390" s="16" t="s">
        <v>1552</v>
      </c>
      <c r="E390" s="16" t="s">
        <v>1553</v>
      </c>
      <c r="F390" s="16" t="s">
        <v>1554</v>
      </c>
      <c r="G390" s="16" t="s">
        <v>517</v>
      </c>
      <c r="H390" s="16" t="s">
        <v>27</v>
      </c>
      <c r="I390" s="34"/>
      <c r="J390" s="15" t="s">
        <v>29</v>
      </c>
      <c r="K390" s="15" t="s">
        <v>29</v>
      </c>
      <c r="L390" s="15"/>
      <c r="M390" s="15"/>
      <c r="N390" s="16" t="s">
        <v>1551</v>
      </c>
      <c r="O390" s="55">
        <f t="shared" si="46"/>
        <v>0</v>
      </c>
      <c r="P390" s="23" t="s">
        <v>539</v>
      </c>
      <c r="Q390" s="23" t="s">
        <v>305</v>
      </c>
      <c r="R390" s="15"/>
      <c r="S390" s="15"/>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row>
    <row r="391" ht="6.75" customHeight="1">
      <c r="A391" s="44"/>
      <c r="B391" s="45"/>
      <c r="C391" s="46"/>
      <c r="D391" s="45"/>
      <c r="E391" s="45"/>
      <c r="F391" s="45"/>
      <c r="G391" s="45"/>
      <c r="H391" s="45"/>
      <c r="I391" s="45"/>
      <c r="J391" s="46"/>
      <c r="K391" s="46"/>
      <c r="L391" s="46"/>
      <c r="M391" s="46"/>
      <c r="N391" s="45"/>
      <c r="O391" s="49"/>
      <c r="P391" s="47"/>
      <c r="Q391" s="47"/>
      <c r="R391" s="46"/>
      <c r="S391" s="46"/>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row>
    <row r="392" ht="13.5" customHeight="1">
      <c r="A392" s="13" t="s">
        <v>987</v>
      </c>
      <c r="B392" s="42" t="s">
        <v>20</v>
      </c>
      <c r="C392" s="15" t="s">
        <v>21</v>
      </c>
      <c r="D392" s="16" t="s">
        <v>988</v>
      </c>
      <c r="E392" s="16" t="s">
        <v>989</v>
      </c>
      <c r="F392" s="16" t="s">
        <v>991</v>
      </c>
      <c r="G392" s="16" t="s">
        <v>517</v>
      </c>
      <c r="H392" s="16" t="s">
        <v>27</v>
      </c>
      <c r="I392" s="34"/>
      <c r="J392" s="15" t="s">
        <v>28</v>
      </c>
      <c r="K392" s="15" t="s">
        <v>29</v>
      </c>
      <c r="L392" s="15" t="s">
        <v>150</v>
      </c>
      <c r="M392" s="15"/>
      <c r="N392" s="16" t="s">
        <v>1555</v>
      </c>
      <c r="O392" s="55">
        <f t="shared" ref="O392:O393" si="47">SUM(S392:BS392)</f>
        <v>-9</v>
      </c>
      <c r="P392" s="23" t="s">
        <v>579</v>
      </c>
      <c r="Q392" s="23" t="s">
        <v>305</v>
      </c>
      <c r="R392" s="16" t="s">
        <v>414</v>
      </c>
      <c r="S392" s="15">
        <v>-1.0</v>
      </c>
      <c r="T392" s="15">
        <v>-1.0</v>
      </c>
      <c r="U392" s="15"/>
      <c r="V392" s="15">
        <v>-1.0</v>
      </c>
      <c r="W392" s="15">
        <v>-1.0</v>
      </c>
      <c r="X392" s="15"/>
      <c r="Y392" s="15"/>
      <c r="Z392" s="15"/>
      <c r="AA392" s="15"/>
      <c r="AB392" s="15"/>
      <c r="AC392" s="15"/>
      <c r="AD392" s="15"/>
      <c r="AE392" s="15"/>
      <c r="AF392" s="15"/>
      <c r="AG392" s="15"/>
      <c r="AH392" s="15"/>
      <c r="AI392" s="15">
        <v>-1.0</v>
      </c>
      <c r="AJ392" s="15">
        <v>-1.0</v>
      </c>
      <c r="AK392" s="15">
        <v>-1.0</v>
      </c>
      <c r="AL392" s="15">
        <v>-1.0</v>
      </c>
      <c r="AM392" s="15"/>
      <c r="AN392" s="15"/>
      <c r="AO392" s="15">
        <v>-1.0</v>
      </c>
      <c r="AP392" s="15"/>
      <c r="AQ392" s="15"/>
      <c r="AR392" s="15"/>
      <c r="AS392" s="15"/>
      <c r="AT392" s="15"/>
      <c r="AU392" s="15"/>
      <c r="AV392" s="15"/>
      <c r="AW392" s="15"/>
      <c r="AX392" s="15"/>
      <c r="AY392" s="15"/>
      <c r="AZ392" s="14"/>
      <c r="BA392" s="14"/>
      <c r="BB392" s="14"/>
      <c r="BC392" s="14"/>
      <c r="BD392" s="14"/>
      <c r="BE392" s="14"/>
    </row>
    <row r="393" ht="13.5" customHeight="1">
      <c r="A393" s="13" t="s">
        <v>987</v>
      </c>
      <c r="B393" s="21" t="s">
        <v>35</v>
      </c>
      <c r="C393" s="15" t="s">
        <v>21</v>
      </c>
      <c r="D393" s="16" t="s">
        <v>1556</v>
      </c>
      <c r="E393" s="16" t="s">
        <v>943</v>
      </c>
      <c r="F393" s="16" t="s">
        <v>1557</v>
      </c>
      <c r="G393" s="16" t="s">
        <v>517</v>
      </c>
      <c r="H393" s="16" t="s">
        <v>27</v>
      </c>
      <c r="I393" s="34"/>
      <c r="J393" s="15" t="s">
        <v>29</v>
      </c>
      <c r="K393" s="15" t="s">
        <v>29</v>
      </c>
      <c r="L393" s="15"/>
      <c r="M393" s="15"/>
      <c r="N393" s="16" t="s">
        <v>1555</v>
      </c>
      <c r="O393" s="55">
        <f t="shared" si="47"/>
        <v>0</v>
      </c>
      <c r="P393" s="23" t="s">
        <v>539</v>
      </c>
      <c r="Q393" s="23" t="s">
        <v>305</v>
      </c>
      <c r="R393" s="15"/>
      <c r="S393" s="15"/>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row>
    <row r="394" ht="6.75" customHeight="1">
      <c r="A394" s="44"/>
      <c r="B394" s="45"/>
      <c r="C394" s="46"/>
      <c r="D394" s="45"/>
      <c r="E394" s="45"/>
      <c r="F394" s="45"/>
      <c r="G394" s="45"/>
      <c r="H394" s="45"/>
      <c r="I394" s="45"/>
      <c r="J394" s="46"/>
      <c r="K394" s="46"/>
      <c r="L394" s="46"/>
      <c r="M394" s="46"/>
      <c r="N394" s="45"/>
      <c r="O394" s="49"/>
      <c r="P394" s="47"/>
      <c r="Q394" s="47"/>
      <c r="R394" s="46"/>
      <c r="S394" s="46"/>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row>
    <row r="395" ht="13.5" customHeight="1">
      <c r="A395" s="13" t="s">
        <v>992</v>
      </c>
      <c r="B395" s="21" t="s">
        <v>35</v>
      </c>
      <c r="C395" s="15" t="s">
        <v>21</v>
      </c>
      <c r="D395" s="16" t="s">
        <v>993</v>
      </c>
      <c r="E395" s="16" t="s">
        <v>994</v>
      </c>
      <c r="F395" s="16" t="s">
        <v>995</v>
      </c>
      <c r="G395" s="16" t="s">
        <v>397</v>
      </c>
      <c r="H395" s="16" t="s">
        <v>27</v>
      </c>
      <c r="I395" s="34"/>
      <c r="J395" s="15" t="s">
        <v>28</v>
      </c>
      <c r="K395" s="15" t="s">
        <v>29</v>
      </c>
      <c r="L395" s="15"/>
      <c r="M395" s="15"/>
      <c r="N395" s="16" t="s">
        <v>1558</v>
      </c>
      <c r="O395" s="55">
        <f t="shared" ref="O395:O396" si="48">SUM(S395:BS395)</f>
        <v>0</v>
      </c>
      <c r="P395" s="23" t="s">
        <v>579</v>
      </c>
      <c r="Q395" s="23" t="s">
        <v>305</v>
      </c>
      <c r="R395" s="15" t="s">
        <v>414</v>
      </c>
      <c r="S395" s="15"/>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row>
    <row r="396" ht="13.5" customHeight="1">
      <c r="A396" s="13" t="s">
        <v>992</v>
      </c>
      <c r="B396" s="21" t="s">
        <v>35</v>
      </c>
      <c r="C396" s="15" t="s">
        <v>21</v>
      </c>
      <c r="D396" s="16" t="s">
        <v>1559</v>
      </c>
      <c r="E396" s="16" t="s">
        <v>1560</v>
      </c>
      <c r="F396" s="16" t="s">
        <v>1561</v>
      </c>
      <c r="G396" s="16" t="s">
        <v>397</v>
      </c>
      <c r="H396" s="16" t="s">
        <v>27</v>
      </c>
      <c r="I396" s="34"/>
      <c r="J396" s="15" t="s">
        <v>29</v>
      </c>
      <c r="K396" s="15" t="s">
        <v>29</v>
      </c>
      <c r="L396" s="15"/>
      <c r="M396" s="15"/>
      <c r="N396" s="16" t="s">
        <v>1558</v>
      </c>
      <c r="O396" s="55">
        <f t="shared" si="48"/>
        <v>0</v>
      </c>
      <c r="P396" s="23" t="s">
        <v>539</v>
      </c>
      <c r="Q396" s="23" t="s">
        <v>305</v>
      </c>
      <c r="R396" s="15"/>
      <c r="S396" s="15"/>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row>
    <row r="397" ht="6.75" customHeight="1">
      <c r="A397" s="44"/>
      <c r="B397" s="45"/>
      <c r="C397" s="46"/>
      <c r="D397" s="45"/>
      <c r="E397" s="45"/>
      <c r="F397" s="45"/>
      <c r="G397" s="45"/>
      <c r="H397" s="45"/>
      <c r="I397" s="45"/>
      <c r="J397" s="46"/>
      <c r="K397" s="46"/>
      <c r="L397" s="46"/>
      <c r="M397" s="46"/>
      <c r="N397" s="45"/>
      <c r="O397" s="49"/>
      <c r="P397" s="47"/>
      <c r="Q397" s="47"/>
      <c r="R397" s="46"/>
      <c r="S397" s="46"/>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row>
    <row r="398" ht="13.5" customHeight="1">
      <c r="A398" s="13" t="s">
        <v>996</v>
      </c>
      <c r="B398" s="42" t="s">
        <v>20</v>
      </c>
      <c r="C398" s="15" t="s">
        <v>21</v>
      </c>
      <c r="D398" s="16" t="s">
        <v>230</v>
      </c>
      <c r="E398" s="16" t="s">
        <v>997</v>
      </c>
      <c r="F398" s="16" t="s">
        <v>998</v>
      </c>
      <c r="G398" s="16" t="s">
        <v>425</v>
      </c>
      <c r="H398" s="16" t="s">
        <v>27</v>
      </c>
      <c r="I398" s="34"/>
      <c r="J398" s="15" t="s">
        <v>28</v>
      </c>
      <c r="K398" s="15" t="s">
        <v>29</v>
      </c>
      <c r="L398" s="15" t="s">
        <v>150</v>
      </c>
      <c r="M398" s="15"/>
      <c r="N398" s="16" t="s">
        <v>1562</v>
      </c>
      <c r="O398" s="55">
        <f>SUM(S398:BS398)</f>
        <v>-3</v>
      </c>
      <c r="P398" s="23" t="s">
        <v>539</v>
      </c>
      <c r="Q398" s="23" t="s">
        <v>305</v>
      </c>
      <c r="R398" s="16"/>
      <c r="S398" s="15">
        <v>-1.0</v>
      </c>
      <c r="T398" s="15">
        <v>-1.0</v>
      </c>
      <c r="U398" s="15"/>
      <c r="V398" s="15"/>
      <c r="W398" s="15"/>
      <c r="X398" s="15"/>
      <c r="Y398" s="15"/>
      <c r="Z398" s="15"/>
      <c r="AA398" s="15"/>
      <c r="AB398" s="15"/>
      <c r="AC398" s="15"/>
      <c r="AD398" s="15"/>
      <c r="AE398" s="15"/>
      <c r="AF398" s="15"/>
      <c r="AG398" s="15"/>
      <c r="AH398" s="15"/>
      <c r="AI398" s="15"/>
      <c r="AJ398" s="15">
        <v>-1.0</v>
      </c>
      <c r="AK398" s="15">
        <v>-1.0</v>
      </c>
      <c r="AL398" s="15">
        <v>1.0</v>
      </c>
      <c r="AM398" s="15"/>
      <c r="AN398" s="15"/>
      <c r="AO398" s="15"/>
      <c r="AP398" s="15"/>
      <c r="AQ398" s="15"/>
      <c r="AR398" s="15"/>
      <c r="AS398" s="15"/>
      <c r="AT398" s="15"/>
      <c r="AU398" s="15"/>
      <c r="AV398" s="15"/>
      <c r="AW398" s="15"/>
      <c r="AX398" s="15"/>
      <c r="AY398" s="15"/>
      <c r="AZ398" s="14"/>
      <c r="BA398" s="14"/>
      <c r="BB398" s="14"/>
      <c r="BC398" s="14"/>
      <c r="BD398" s="14"/>
      <c r="BE398" s="14"/>
    </row>
    <row r="399" ht="6.75" customHeight="1">
      <c r="A399" s="44"/>
      <c r="B399" s="45"/>
      <c r="C399" s="46"/>
      <c r="D399" s="45"/>
      <c r="E399" s="45"/>
      <c r="F399" s="45"/>
      <c r="G399" s="45"/>
      <c r="H399" s="45"/>
      <c r="I399" s="45"/>
      <c r="J399" s="46"/>
      <c r="K399" s="46"/>
      <c r="L399" s="46"/>
      <c r="M399" s="46"/>
      <c r="N399" s="45"/>
      <c r="O399" s="49"/>
      <c r="P399" s="47"/>
      <c r="Q399" s="47"/>
      <c r="R399" s="46"/>
      <c r="S399" s="46"/>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row>
    <row r="400" ht="13.5" customHeight="1">
      <c r="A400" s="13" t="s">
        <v>1000</v>
      </c>
      <c r="B400" s="42" t="s">
        <v>20</v>
      </c>
      <c r="C400" s="15" t="s">
        <v>21</v>
      </c>
      <c r="D400" s="16" t="s">
        <v>571</v>
      </c>
      <c r="E400" s="16" t="s">
        <v>1001</v>
      </c>
      <c r="F400" s="16" t="s">
        <v>1002</v>
      </c>
      <c r="G400" s="16" t="s">
        <v>915</v>
      </c>
      <c r="H400" s="16" t="s">
        <v>27</v>
      </c>
      <c r="I400" s="34"/>
      <c r="J400" s="15" t="s">
        <v>28</v>
      </c>
      <c r="K400" s="15" t="s">
        <v>57</v>
      </c>
      <c r="L400" s="15" t="s">
        <v>150</v>
      </c>
      <c r="M400" s="15"/>
      <c r="N400" s="16" t="s">
        <v>1563</v>
      </c>
      <c r="O400" s="55">
        <f>SUM(S400:BS400)</f>
        <v>-9</v>
      </c>
      <c r="P400" s="23" t="s">
        <v>539</v>
      </c>
      <c r="Q400" s="23" t="s">
        <v>550</v>
      </c>
      <c r="R400" s="16"/>
      <c r="S400" s="15">
        <v>-1.0</v>
      </c>
      <c r="T400" s="15">
        <v>-1.0</v>
      </c>
      <c r="U400" s="15">
        <v>-1.0</v>
      </c>
      <c r="V400" s="15">
        <v>-1.0</v>
      </c>
      <c r="W400" s="15">
        <v>-1.0</v>
      </c>
      <c r="X400" s="15">
        <v>1.0</v>
      </c>
      <c r="Y400" s="15"/>
      <c r="Z400" s="15"/>
      <c r="AA400" s="15"/>
      <c r="AB400" s="15"/>
      <c r="AC400" s="15"/>
      <c r="AD400" s="15"/>
      <c r="AE400" s="15"/>
      <c r="AF400" s="15"/>
      <c r="AG400" s="15">
        <v>-1.0</v>
      </c>
      <c r="AH400" s="15"/>
      <c r="AI400" s="15">
        <v>-1.0</v>
      </c>
      <c r="AJ400" s="15">
        <v>-1.0</v>
      </c>
      <c r="AK400" s="15"/>
      <c r="AL400" s="15"/>
      <c r="AM400" s="15"/>
      <c r="AN400" s="15"/>
      <c r="AO400" s="15">
        <v>-1.0</v>
      </c>
      <c r="AP400" s="15"/>
      <c r="AQ400" s="15"/>
      <c r="AR400" s="15"/>
      <c r="AS400" s="15">
        <v>-1.0</v>
      </c>
      <c r="AT400" s="15"/>
      <c r="AU400" s="15"/>
      <c r="AV400" s="15"/>
      <c r="AW400" s="15"/>
      <c r="AX400" s="15"/>
      <c r="AY400" s="15"/>
      <c r="AZ400" s="14"/>
      <c r="BA400" s="14"/>
      <c r="BB400" s="14"/>
      <c r="BC400" s="14"/>
      <c r="BD400" s="14"/>
      <c r="BE400" s="14"/>
    </row>
    <row r="401" ht="6.75" customHeight="1">
      <c r="A401" s="44"/>
      <c r="B401" s="45"/>
      <c r="C401" s="46"/>
      <c r="D401" s="45"/>
      <c r="E401" s="45"/>
      <c r="F401" s="45"/>
      <c r="G401" s="45"/>
      <c r="H401" s="45"/>
      <c r="I401" s="45"/>
      <c r="J401" s="46"/>
      <c r="K401" s="46"/>
      <c r="L401" s="46"/>
      <c r="M401" s="46"/>
      <c r="N401" s="45"/>
      <c r="O401" s="49"/>
      <c r="P401" s="47"/>
      <c r="Q401" s="47"/>
      <c r="R401" s="46"/>
      <c r="S401" s="46"/>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row>
    <row r="402" ht="13.5" customHeight="1">
      <c r="A402" s="13" t="s">
        <v>1003</v>
      </c>
      <c r="B402" s="42" t="s">
        <v>20</v>
      </c>
      <c r="C402" s="15" t="s">
        <v>21</v>
      </c>
      <c r="D402" s="16" t="s">
        <v>144</v>
      </c>
      <c r="E402" s="16" t="s">
        <v>1004</v>
      </c>
      <c r="F402" s="16" t="s">
        <v>1005</v>
      </c>
      <c r="G402" s="16" t="s">
        <v>1006</v>
      </c>
      <c r="H402" s="16" t="s">
        <v>27</v>
      </c>
      <c r="I402" s="34"/>
      <c r="J402" s="15" t="s">
        <v>28</v>
      </c>
      <c r="K402" s="15" t="s">
        <v>29</v>
      </c>
      <c r="L402" s="15" t="s">
        <v>150</v>
      </c>
      <c r="M402" s="15"/>
      <c r="N402" s="16" t="s">
        <v>1564</v>
      </c>
      <c r="O402" s="55">
        <f t="shared" ref="O402:O403" si="49">SUM(S402:BS402)</f>
        <v>-5</v>
      </c>
      <c r="P402" s="23" t="s">
        <v>579</v>
      </c>
      <c r="Q402" s="23" t="s">
        <v>305</v>
      </c>
      <c r="R402" s="16" t="s">
        <v>414</v>
      </c>
      <c r="S402" s="15">
        <v>-1.0</v>
      </c>
      <c r="T402" s="15">
        <v>-1.0</v>
      </c>
      <c r="U402" s="15"/>
      <c r="V402" s="15"/>
      <c r="W402" s="15"/>
      <c r="X402" s="15"/>
      <c r="Y402" s="15"/>
      <c r="Z402" s="15"/>
      <c r="AA402" s="15"/>
      <c r="AB402" s="15"/>
      <c r="AC402" s="15"/>
      <c r="AD402" s="15"/>
      <c r="AE402" s="15"/>
      <c r="AF402" s="15"/>
      <c r="AG402" s="15"/>
      <c r="AH402" s="15"/>
      <c r="AI402" s="15"/>
      <c r="AJ402" s="15">
        <v>-1.0</v>
      </c>
      <c r="AK402" s="15">
        <v>-1.0</v>
      </c>
      <c r="AL402" s="15">
        <v>-1.0</v>
      </c>
      <c r="AM402" s="15"/>
      <c r="AN402" s="15"/>
      <c r="AO402" s="15"/>
      <c r="AP402" s="15"/>
      <c r="AQ402" s="15"/>
      <c r="AR402" s="15"/>
      <c r="AS402" s="15"/>
      <c r="AT402" s="15"/>
      <c r="AU402" s="15"/>
      <c r="AV402" s="15"/>
      <c r="AW402" s="15"/>
      <c r="AX402" s="15"/>
      <c r="AY402" s="15"/>
      <c r="AZ402" s="14"/>
      <c r="BA402" s="14"/>
      <c r="BB402" s="14"/>
      <c r="BC402" s="14"/>
      <c r="BD402" s="14"/>
      <c r="BE402" s="14"/>
    </row>
    <row r="403" ht="13.5" customHeight="1">
      <c r="A403" s="13" t="s">
        <v>1003</v>
      </c>
      <c r="B403" s="21" t="s">
        <v>35</v>
      </c>
      <c r="C403" s="15" t="s">
        <v>21</v>
      </c>
      <c r="D403" s="16" t="s">
        <v>1565</v>
      </c>
      <c r="E403" s="16" t="s">
        <v>1566</v>
      </c>
      <c r="F403" s="16" t="s">
        <v>1567</v>
      </c>
      <c r="G403" s="16" t="s">
        <v>1568</v>
      </c>
      <c r="H403" s="16" t="s">
        <v>27</v>
      </c>
      <c r="I403" s="34"/>
      <c r="J403" s="15" t="s">
        <v>29</v>
      </c>
      <c r="K403" s="15" t="s">
        <v>29</v>
      </c>
      <c r="L403" s="15"/>
      <c r="M403" s="15"/>
      <c r="N403" s="16" t="s">
        <v>1564</v>
      </c>
      <c r="O403" s="55">
        <f t="shared" si="49"/>
        <v>0</v>
      </c>
      <c r="P403" s="23" t="s">
        <v>539</v>
      </c>
      <c r="Q403" s="23" t="s">
        <v>305</v>
      </c>
      <c r="R403" s="15"/>
      <c r="S403" s="15"/>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row>
    <row r="404" ht="6.75" customHeight="1">
      <c r="A404" s="44"/>
      <c r="B404" s="45"/>
      <c r="C404" s="46"/>
      <c r="D404" s="45"/>
      <c r="E404" s="45"/>
      <c r="F404" s="45"/>
      <c r="G404" s="45"/>
      <c r="H404" s="45"/>
      <c r="I404" s="45"/>
      <c r="J404" s="46"/>
      <c r="K404" s="46"/>
      <c r="L404" s="46"/>
      <c r="M404" s="46"/>
      <c r="N404" s="45"/>
      <c r="O404" s="49"/>
      <c r="P404" s="47"/>
      <c r="Q404" s="47"/>
      <c r="R404" s="46"/>
      <c r="S404" s="46"/>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row>
    <row r="405" ht="13.5" customHeight="1">
      <c r="A405" s="13" t="s">
        <v>1007</v>
      </c>
      <c r="B405" s="42" t="s">
        <v>20</v>
      </c>
      <c r="C405" s="15" t="s">
        <v>21</v>
      </c>
      <c r="D405" s="16" t="s">
        <v>64</v>
      </c>
      <c r="E405" s="16" t="s">
        <v>1008</v>
      </c>
      <c r="F405" s="16" t="s">
        <v>1009</v>
      </c>
      <c r="G405" s="16" t="s">
        <v>1010</v>
      </c>
      <c r="H405" s="16" t="s">
        <v>27</v>
      </c>
      <c r="I405" s="34"/>
      <c r="J405" s="15" t="s">
        <v>28</v>
      </c>
      <c r="K405" s="15" t="s">
        <v>29</v>
      </c>
      <c r="L405" s="15" t="s">
        <v>150</v>
      </c>
      <c r="M405" s="15"/>
      <c r="N405" s="16" t="s">
        <v>1569</v>
      </c>
      <c r="O405" s="55">
        <f t="shared" ref="O405:O406" si="50">SUM(S405:BS405)</f>
        <v>-5</v>
      </c>
      <c r="P405" s="23" t="s">
        <v>539</v>
      </c>
      <c r="Q405" s="23" t="s">
        <v>305</v>
      </c>
      <c r="R405" s="16"/>
      <c r="S405" s="15">
        <v>-1.0</v>
      </c>
      <c r="T405" s="15">
        <v>-1.0</v>
      </c>
      <c r="U405" s="15"/>
      <c r="V405" s="15"/>
      <c r="W405" s="15"/>
      <c r="X405" s="15"/>
      <c r="Y405" s="15"/>
      <c r="Z405" s="15"/>
      <c r="AA405" s="15"/>
      <c r="AB405" s="15"/>
      <c r="AC405" s="15"/>
      <c r="AD405" s="15"/>
      <c r="AE405" s="15"/>
      <c r="AF405" s="15"/>
      <c r="AG405" s="15"/>
      <c r="AH405" s="15"/>
      <c r="AI405" s="15"/>
      <c r="AJ405" s="15">
        <v>-1.0</v>
      </c>
      <c r="AK405" s="15">
        <v>-1.0</v>
      </c>
      <c r="AL405" s="15">
        <v>-1.0</v>
      </c>
      <c r="AM405" s="15"/>
      <c r="AN405" s="15"/>
      <c r="AO405" s="15"/>
      <c r="AP405" s="15"/>
      <c r="AQ405" s="15"/>
      <c r="AR405" s="15"/>
      <c r="AS405" s="15"/>
      <c r="AT405" s="15"/>
      <c r="AU405" s="15"/>
      <c r="AV405" s="15"/>
      <c r="AW405" s="15"/>
      <c r="AX405" s="15"/>
      <c r="AY405" s="15"/>
      <c r="AZ405" s="48"/>
      <c r="BA405" s="48"/>
      <c r="BB405" s="48"/>
      <c r="BC405" s="48"/>
      <c r="BD405" s="48"/>
      <c r="BE405" s="48"/>
    </row>
    <row r="406" ht="13.5" customHeight="1">
      <c r="A406" s="13" t="s">
        <v>1007</v>
      </c>
      <c r="B406" s="21" t="s">
        <v>35</v>
      </c>
      <c r="C406" s="15" t="s">
        <v>36</v>
      </c>
      <c r="D406" s="16" t="s">
        <v>204</v>
      </c>
      <c r="E406" s="16" t="s">
        <v>1011</v>
      </c>
      <c r="F406" s="16" t="s">
        <v>1012</v>
      </c>
      <c r="G406" s="16" t="s">
        <v>1010</v>
      </c>
      <c r="H406" s="16" t="s">
        <v>27</v>
      </c>
      <c r="I406" s="34"/>
      <c r="J406" s="15" t="s">
        <v>29</v>
      </c>
      <c r="K406" s="15" t="s">
        <v>29</v>
      </c>
      <c r="L406" s="15"/>
      <c r="M406" s="15"/>
      <c r="N406" s="16" t="s">
        <v>1569</v>
      </c>
      <c r="O406" s="55">
        <f t="shared" si="50"/>
        <v>0</v>
      </c>
      <c r="P406" s="23" t="s">
        <v>539</v>
      </c>
      <c r="Q406" s="23" t="s">
        <v>305</v>
      </c>
      <c r="R406" s="15"/>
      <c r="S406" s="15"/>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row>
    <row r="407" ht="6.75" customHeight="1">
      <c r="A407" s="44"/>
      <c r="B407" s="45"/>
      <c r="C407" s="46"/>
      <c r="D407" s="45"/>
      <c r="E407" s="45"/>
      <c r="F407" s="45"/>
      <c r="G407" s="45"/>
      <c r="H407" s="45"/>
      <c r="I407" s="45"/>
      <c r="J407" s="46"/>
      <c r="K407" s="46"/>
      <c r="L407" s="46"/>
      <c r="M407" s="46"/>
      <c r="N407" s="45"/>
      <c r="O407" s="49"/>
      <c r="P407" s="47"/>
      <c r="Q407" s="47"/>
      <c r="R407" s="46"/>
      <c r="S407" s="46"/>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row>
    <row r="408" ht="13.5" customHeight="1">
      <c r="A408" s="13" t="s">
        <v>1015</v>
      </c>
      <c r="B408" s="21" t="s">
        <v>35</v>
      </c>
      <c r="C408" s="15" t="s">
        <v>21</v>
      </c>
      <c r="D408" s="16" t="s">
        <v>37</v>
      </c>
      <c r="E408" s="16" t="s">
        <v>1289</v>
      </c>
      <c r="F408" s="16" t="s">
        <v>1570</v>
      </c>
      <c r="G408" s="16" t="s">
        <v>26</v>
      </c>
      <c r="H408" s="16" t="s">
        <v>27</v>
      </c>
      <c r="I408" s="34"/>
      <c r="J408" s="15" t="s">
        <v>29</v>
      </c>
      <c r="K408" s="15" t="s">
        <v>29</v>
      </c>
      <c r="L408" s="15"/>
      <c r="M408" s="15"/>
      <c r="N408" s="16" t="s">
        <v>1571</v>
      </c>
      <c r="O408" s="55">
        <f t="shared" ref="O408:O409" si="51">SUM(S408:BS408)</f>
        <v>0</v>
      </c>
      <c r="P408" s="23" t="s">
        <v>539</v>
      </c>
      <c r="Q408" s="23" t="s">
        <v>305</v>
      </c>
      <c r="R408" s="15"/>
      <c r="S408" s="15"/>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row>
    <row r="409" ht="13.5" customHeight="1">
      <c r="A409" s="13" t="s">
        <v>1015</v>
      </c>
      <c r="B409" s="21" t="s">
        <v>35</v>
      </c>
      <c r="C409" s="15" t="s">
        <v>21</v>
      </c>
      <c r="D409" s="16" t="s">
        <v>1016</v>
      </c>
      <c r="E409" s="16" t="s">
        <v>1017</v>
      </c>
      <c r="F409" s="16" t="s">
        <v>1018</v>
      </c>
      <c r="G409" s="16" t="s">
        <v>411</v>
      </c>
      <c r="H409" s="16" t="s">
        <v>27</v>
      </c>
      <c r="I409" s="34"/>
      <c r="J409" s="15" t="s">
        <v>28</v>
      </c>
      <c r="K409" s="15" t="s">
        <v>29</v>
      </c>
      <c r="L409" s="15"/>
      <c r="M409" s="15"/>
      <c r="N409" s="16" t="s">
        <v>1571</v>
      </c>
      <c r="O409" s="55">
        <f t="shared" si="51"/>
        <v>0</v>
      </c>
      <c r="P409" s="23" t="s">
        <v>579</v>
      </c>
      <c r="Q409" s="23" t="s">
        <v>305</v>
      </c>
      <c r="R409" s="15" t="s">
        <v>414</v>
      </c>
      <c r="S409" s="15"/>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row>
    <row r="410" ht="6.75" customHeight="1">
      <c r="A410" s="44"/>
      <c r="B410" s="45"/>
      <c r="C410" s="46"/>
      <c r="D410" s="45"/>
      <c r="E410" s="45"/>
      <c r="F410" s="45"/>
      <c r="G410" s="45"/>
      <c r="H410" s="45"/>
      <c r="I410" s="45"/>
      <c r="J410" s="46"/>
      <c r="K410" s="46"/>
      <c r="L410" s="46"/>
      <c r="M410" s="46"/>
      <c r="N410" s="45"/>
      <c r="O410" s="49"/>
      <c r="P410" s="47"/>
      <c r="Q410" s="47"/>
      <c r="R410" s="46"/>
      <c r="S410" s="46"/>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row>
    <row r="411" ht="13.5" customHeight="1">
      <c r="A411" s="13" t="s">
        <v>1019</v>
      </c>
      <c r="B411" s="42" t="s">
        <v>20</v>
      </c>
      <c r="C411" s="15" t="s">
        <v>21</v>
      </c>
      <c r="D411" s="16" t="s">
        <v>571</v>
      </c>
      <c r="E411" s="16" t="s">
        <v>1020</v>
      </c>
      <c r="F411" s="16" t="s">
        <v>1021</v>
      </c>
      <c r="G411" s="16" t="s">
        <v>26</v>
      </c>
      <c r="H411" s="16" t="s">
        <v>27</v>
      </c>
      <c r="I411" s="34"/>
      <c r="J411" s="15" t="s">
        <v>28</v>
      </c>
      <c r="K411" s="15" t="s">
        <v>57</v>
      </c>
      <c r="L411" s="15" t="s">
        <v>150</v>
      </c>
      <c r="M411" s="15"/>
      <c r="N411" s="16" t="s">
        <v>1572</v>
      </c>
      <c r="O411" s="55">
        <f>SUM(S411:BS411)</f>
        <v>-12</v>
      </c>
      <c r="P411" s="23" t="s">
        <v>539</v>
      </c>
      <c r="Q411" s="23" t="s">
        <v>550</v>
      </c>
      <c r="R411" s="16"/>
      <c r="S411" s="15">
        <v>-1.0</v>
      </c>
      <c r="T411" s="15">
        <v>-1.0</v>
      </c>
      <c r="U411" s="15">
        <v>-1.0</v>
      </c>
      <c r="V411" s="15">
        <v>-1.0</v>
      </c>
      <c r="W411" s="15">
        <v>-1.0</v>
      </c>
      <c r="X411" s="15"/>
      <c r="Y411" s="15"/>
      <c r="Z411" s="15"/>
      <c r="AA411" s="15"/>
      <c r="AB411" s="15"/>
      <c r="AC411" s="15"/>
      <c r="AD411" s="15"/>
      <c r="AE411" s="15"/>
      <c r="AF411" s="15"/>
      <c r="AG411" s="15">
        <v>-1.0</v>
      </c>
      <c r="AH411" s="15"/>
      <c r="AI411" s="15">
        <v>-1.0</v>
      </c>
      <c r="AJ411" s="15">
        <v>-1.0</v>
      </c>
      <c r="AK411" s="15">
        <v>-1.0</v>
      </c>
      <c r="AL411" s="15">
        <v>-1.0</v>
      </c>
      <c r="AM411" s="15"/>
      <c r="AN411" s="15"/>
      <c r="AO411" s="15">
        <v>-1.0</v>
      </c>
      <c r="AP411" s="15"/>
      <c r="AQ411" s="15"/>
      <c r="AR411" s="15"/>
      <c r="AS411" s="15">
        <v>-1.0</v>
      </c>
      <c r="AT411" s="15"/>
      <c r="AU411" s="15"/>
      <c r="AV411" s="15"/>
      <c r="AW411" s="15"/>
      <c r="AX411" s="15"/>
      <c r="AY411" s="15"/>
      <c r="AZ411" s="14"/>
      <c r="BA411" s="14"/>
      <c r="BB411" s="14"/>
      <c r="BC411" s="14"/>
      <c r="BD411" s="14"/>
      <c r="BE411" s="14"/>
    </row>
    <row r="412" ht="6.75" customHeight="1">
      <c r="A412" s="44"/>
      <c r="B412" s="45"/>
      <c r="C412" s="46"/>
      <c r="D412" s="45"/>
      <c r="E412" s="45"/>
      <c r="F412" s="45"/>
      <c r="G412" s="45"/>
      <c r="H412" s="45"/>
      <c r="I412" s="45"/>
      <c r="J412" s="46"/>
      <c r="K412" s="46"/>
      <c r="L412" s="46"/>
      <c r="M412" s="46"/>
      <c r="N412" s="45"/>
      <c r="O412" s="49"/>
      <c r="P412" s="47"/>
      <c r="Q412" s="47"/>
      <c r="R412" s="46"/>
      <c r="S412" s="46"/>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row>
    <row r="413" ht="13.5" customHeight="1">
      <c r="A413" s="13" t="s">
        <v>1022</v>
      </c>
      <c r="B413" s="21" t="s">
        <v>35</v>
      </c>
      <c r="C413" s="15" t="s">
        <v>21</v>
      </c>
      <c r="D413" s="16" t="s">
        <v>257</v>
      </c>
      <c r="E413" s="16" t="s">
        <v>1573</v>
      </c>
      <c r="F413" s="16" t="s">
        <v>1574</v>
      </c>
      <c r="G413" s="16" t="s">
        <v>397</v>
      </c>
      <c r="H413" s="16" t="s">
        <v>27</v>
      </c>
      <c r="I413" s="34"/>
      <c r="J413" s="15" t="s">
        <v>29</v>
      </c>
      <c r="K413" s="15" t="s">
        <v>29</v>
      </c>
      <c r="L413" s="15"/>
      <c r="M413" s="15"/>
      <c r="N413" s="16" t="s">
        <v>1575</v>
      </c>
      <c r="O413" s="55">
        <f t="shared" ref="O413:O415" si="52">SUM(S413:BS413)</f>
        <v>0</v>
      </c>
      <c r="P413" s="23" t="s">
        <v>539</v>
      </c>
      <c r="Q413" s="23" t="s">
        <v>305</v>
      </c>
      <c r="R413" s="15"/>
      <c r="S413" s="15"/>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row>
    <row r="414" ht="13.5" customHeight="1">
      <c r="A414" s="13" t="s">
        <v>1022</v>
      </c>
      <c r="B414" s="21" t="s">
        <v>35</v>
      </c>
      <c r="C414" s="15" t="s">
        <v>21</v>
      </c>
      <c r="D414" s="16" t="s">
        <v>272</v>
      </c>
      <c r="E414" s="16" t="s">
        <v>1576</v>
      </c>
      <c r="F414" s="16" t="s">
        <v>1577</v>
      </c>
      <c r="G414" s="16" t="s">
        <v>1030</v>
      </c>
      <c r="H414" s="16" t="s">
        <v>27</v>
      </c>
      <c r="I414" s="34"/>
      <c r="J414" s="15" t="s">
        <v>29</v>
      </c>
      <c r="K414" s="15" t="s">
        <v>29</v>
      </c>
      <c r="L414" s="15"/>
      <c r="M414" s="15"/>
      <c r="N414" s="16" t="s">
        <v>1575</v>
      </c>
      <c r="O414" s="55">
        <f t="shared" si="52"/>
        <v>0</v>
      </c>
      <c r="P414" s="23" t="s">
        <v>539</v>
      </c>
      <c r="Q414" s="23" t="s">
        <v>305</v>
      </c>
      <c r="R414" s="15"/>
      <c r="S414" s="15"/>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row>
    <row r="415" ht="13.5" customHeight="1">
      <c r="A415" s="13" t="s">
        <v>1022</v>
      </c>
      <c r="B415" s="21" t="s">
        <v>35</v>
      </c>
      <c r="C415" s="15" t="s">
        <v>21</v>
      </c>
      <c r="D415" s="16" t="s">
        <v>1023</v>
      </c>
      <c r="E415" s="16" t="s">
        <v>1024</v>
      </c>
      <c r="F415" s="16" t="s">
        <v>1025</v>
      </c>
      <c r="G415" s="16" t="s">
        <v>397</v>
      </c>
      <c r="H415" s="16" t="s">
        <v>27</v>
      </c>
      <c r="I415" s="34"/>
      <c r="J415" s="15" t="s">
        <v>29</v>
      </c>
      <c r="K415" s="15" t="s">
        <v>29</v>
      </c>
      <c r="L415" s="15"/>
      <c r="M415" s="15"/>
      <c r="N415" s="16" t="s">
        <v>1575</v>
      </c>
      <c r="O415" s="55">
        <f t="shared" si="52"/>
        <v>0</v>
      </c>
      <c r="P415" s="23" t="s">
        <v>539</v>
      </c>
      <c r="Q415" s="23" t="s">
        <v>305</v>
      </c>
      <c r="R415" s="15"/>
      <c r="S415" s="15"/>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row>
    <row r="416" ht="6.75" customHeight="1">
      <c r="A416" s="44"/>
      <c r="B416" s="45"/>
      <c r="C416" s="46"/>
      <c r="D416" s="45"/>
      <c r="E416" s="45"/>
      <c r="F416" s="45"/>
      <c r="G416" s="45"/>
      <c r="H416" s="45"/>
      <c r="I416" s="45"/>
      <c r="J416" s="46"/>
      <c r="K416" s="46"/>
      <c r="L416" s="46"/>
      <c r="M416" s="46"/>
      <c r="N416" s="45"/>
      <c r="O416" s="49"/>
      <c r="P416" s="47"/>
      <c r="Q416" s="47"/>
      <c r="R416" s="46"/>
      <c r="S416" s="46"/>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row>
    <row r="417" ht="13.5" customHeight="1">
      <c r="A417" s="13" t="s">
        <v>1027</v>
      </c>
      <c r="B417" s="42" t="s">
        <v>20</v>
      </c>
      <c r="C417" s="15" t="s">
        <v>21</v>
      </c>
      <c r="D417" s="16" t="s">
        <v>272</v>
      </c>
      <c r="E417" s="16" t="s">
        <v>1028</v>
      </c>
      <c r="F417" s="16" t="s">
        <v>1029</v>
      </c>
      <c r="G417" s="16" t="s">
        <v>1030</v>
      </c>
      <c r="H417" s="16" t="s">
        <v>27</v>
      </c>
      <c r="I417" s="34"/>
      <c r="J417" s="15" t="s">
        <v>28</v>
      </c>
      <c r="K417" s="15" t="s">
        <v>29</v>
      </c>
      <c r="L417" s="15" t="s">
        <v>150</v>
      </c>
      <c r="M417" s="15"/>
      <c r="N417" s="16" t="s">
        <v>1578</v>
      </c>
      <c r="O417" s="55">
        <f t="shared" ref="O417:O418" si="53">SUM(S417:BS417)</f>
        <v>-2</v>
      </c>
      <c r="P417" s="23" t="s">
        <v>539</v>
      </c>
      <c r="Q417" s="23" t="s">
        <v>305</v>
      </c>
      <c r="R417" s="16"/>
      <c r="S417" s="15">
        <v>-1.0</v>
      </c>
      <c r="T417" s="15">
        <v>-1.0</v>
      </c>
      <c r="U417" s="15"/>
      <c r="V417" s="15"/>
      <c r="W417" s="15"/>
      <c r="X417" s="15"/>
      <c r="Y417" s="15"/>
      <c r="Z417" s="15"/>
      <c r="AA417" s="15"/>
      <c r="AB417" s="15"/>
      <c r="AC417" s="15"/>
      <c r="AD417" s="15"/>
      <c r="AE417" s="15"/>
      <c r="AF417" s="15"/>
      <c r="AG417" s="15"/>
      <c r="AH417" s="15"/>
      <c r="AI417" s="15"/>
      <c r="AJ417" s="15">
        <v>-1.0</v>
      </c>
      <c r="AK417" s="15"/>
      <c r="AL417" s="15">
        <v>1.0</v>
      </c>
      <c r="AM417" s="15"/>
      <c r="AN417" s="15"/>
      <c r="AO417" s="15"/>
      <c r="AP417" s="15"/>
      <c r="AQ417" s="15"/>
      <c r="AR417" s="15"/>
      <c r="AS417" s="15"/>
      <c r="AT417" s="15"/>
      <c r="AU417" s="15"/>
      <c r="AV417" s="15"/>
      <c r="AW417" s="15"/>
      <c r="AX417" s="15"/>
      <c r="AY417" s="15"/>
      <c r="AZ417" s="14"/>
      <c r="BA417" s="14"/>
      <c r="BB417" s="14"/>
      <c r="BC417" s="14"/>
      <c r="BD417" s="14"/>
      <c r="BE417" s="14"/>
    </row>
    <row r="418" ht="13.5" customHeight="1">
      <c r="A418" s="13" t="s">
        <v>1027</v>
      </c>
      <c r="B418" s="21" t="s">
        <v>35</v>
      </c>
      <c r="C418" s="15" t="s">
        <v>36</v>
      </c>
      <c r="D418" s="16" t="s">
        <v>152</v>
      </c>
      <c r="E418" s="16" t="s">
        <v>1032</v>
      </c>
      <c r="F418" s="16" t="s">
        <v>1033</v>
      </c>
      <c r="G418" s="16" t="s">
        <v>1030</v>
      </c>
      <c r="H418" s="16" t="s">
        <v>27</v>
      </c>
      <c r="I418" s="34"/>
      <c r="J418" s="15" t="s">
        <v>29</v>
      </c>
      <c r="K418" s="15" t="s">
        <v>29</v>
      </c>
      <c r="L418" s="15"/>
      <c r="M418" s="15"/>
      <c r="N418" s="16" t="s">
        <v>1578</v>
      </c>
      <c r="O418" s="55">
        <f t="shared" si="53"/>
        <v>0</v>
      </c>
      <c r="P418" s="23" t="s">
        <v>539</v>
      </c>
      <c r="Q418" s="23" t="s">
        <v>305</v>
      </c>
      <c r="R418" s="15"/>
      <c r="S418" s="15"/>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row>
    <row r="419" ht="6.75" customHeight="1">
      <c r="A419" s="44"/>
      <c r="B419" s="45"/>
      <c r="C419" s="46"/>
      <c r="D419" s="45"/>
      <c r="E419" s="45"/>
      <c r="F419" s="45"/>
      <c r="G419" s="45"/>
      <c r="H419" s="45"/>
      <c r="I419" s="45"/>
      <c r="J419" s="46"/>
      <c r="K419" s="46"/>
      <c r="L419" s="46"/>
      <c r="M419" s="46"/>
      <c r="N419" s="45"/>
      <c r="O419" s="49"/>
      <c r="P419" s="47"/>
      <c r="Q419" s="47"/>
      <c r="R419" s="46"/>
      <c r="S419" s="46"/>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row>
    <row r="420" ht="13.5" customHeight="1">
      <c r="A420" s="13" t="s">
        <v>1034</v>
      </c>
      <c r="B420" s="42" t="s">
        <v>20</v>
      </c>
      <c r="C420" s="15" t="s">
        <v>21</v>
      </c>
      <c r="D420" s="16" t="s">
        <v>1035</v>
      </c>
      <c r="E420" s="16" t="s">
        <v>1036</v>
      </c>
      <c r="F420" s="16" t="s">
        <v>1037</v>
      </c>
      <c r="G420" s="16" t="s">
        <v>1038</v>
      </c>
      <c r="H420" s="16" t="s">
        <v>27</v>
      </c>
      <c r="I420" s="34"/>
      <c r="J420" s="15" t="s">
        <v>69</v>
      </c>
      <c r="K420" s="15" t="s">
        <v>29</v>
      </c>
      <c r="L420" s="15" t="s">
        <v>1433</v>
      </c>
      <c r="M420" s="15"/>
      <c r="N420" s="16" t="s">
        <v>1579</v>
      </c>
      <c r="O420" s="55">
        <f>SUM(S420:BS420)</f>
        <v>12</v>
      </c>
      <c r="P420" s="23" t="s">
        <v>212</v>
      </c>
      <c r="Q420" s="23" t="s">
        <v>468</v>
      </c>
      <c r="R420" s="16"/>
      <c r="S420" s="15">
        <v>1.0</v>
      </c>
      <c r="T420" s="15">
        <v>1.0</v>
      </c>
      <c r="U420" s="15"/>
      <c r="V420" s="15"/>
      <c r="W420" s="15"/>
      <c r="X420" s="15"/>
      <c r="Y420" s="15"/>
      <c r="Z420" s="15"/>
      <c r="AA420" s="15"/>
      <c r="AB420" s="15"/>
      <c r="AC420" s="15">
        <v>1.0</v>
      </c>
      <c r="AD420" s="15"/>
      <c r="AE420" s="15"/>
      <c r="AF420" s="15">
        <v>1.0</v>
      </c>
      <c r="AG420" s="15"/>
      <c r="AH420" s="15"/>
      <c r="AI420" s="15"/>
      <c r="AJ420" s="15">
        <v>1.0</v>
      </c>
      <c r="AK420" s="15"/>
      <c r="AL420" s="15">
        <v>1.0</v>
      </c>
      <c r="AM420" s="15"/>
      <c r="AN420" s="15"/>
      <c r="AO420" s="15"/>
      <c r="AP420" s="15"/>
      <c r="AQ420" s="15"/>
      <c r="AR420" s="15"/>
      <c r="AS420" s="15"/>
      <c r="AT420" s="15"/>
      <c r="AU420" s="15"/>
      <c r="AV420" s="15"/>
      <c r="AW420" s="15">
        <v>2.0</v>
      </c>
      <c r="AX420" s="15"/>
      <c r="AY420" s="15"/>
      <c r="AZ420" s="48"/>
      <c r="BA420" s="48">
        <v>2.0</v>
      </c>
      <c r="BB420" s="48"/>
      <c r="BC420" s="48">
        <v>2.0</v>
      </c>
      <c r="BD420" s="48"/>
      <c r="BE420" s="48"/>
    </row>
    <row r="421" ht="6.75" customHeight="1">
      <c r="A421" s="44"/>
      <c r="B421" s="45"/>
      <c r="C421" s="46"/>
      <c r="D421" s="45"/>
      <c r="E421" s="45"/>
      <c r="F421" s="45"/>
      <c r="G421" s="45"/>
      <c r="H421" s="45"/>
      <c r="I421" s="45"/>
      <c r="J421" s="46"/>
      <c r="K421" s="46"/>
      <c r="L421" s="46"/>
      <c r="M421" s="46"/>
      <c r="N421" s="45"/>
      <c r="O421" s="49"/>
      <c r="P421" s="47"/>
      <c r="Q421" s="47"/>
      <c r="R421" s="46"/>
      <c r="S421" s="46"/>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row>
    <row r="422" ht="13.5" customHeight="1">
      <c r="A422" s="13" t="s">
        <v>1039</v>
      </c>
      <c r="B422" s="42" t="s">
        <v>20</v>
      </c>
      <c r="C422" s="15" t="s">
        <v>21</v>
      </c>
      <c r="D422" s="16" t="s">
        <v>1040</v>
      </c>
      <c r="E422" s="16" t="s">
        <v>1041</v>
      </c>
      <c r="F422" s="16" t="s">
        <v>1042</v>
      </c>
      <c r="G422" s="16" t="s">
        <v>168</v>
      </c>
      <c r="H422" s="16" t="s">
        <v>27</v>
      </c>
      <c r="I422" s="34"/>
      <c r="J422" s="15" t="s">
        <v>28</v>
      </c>
      <c r="K422" s="15" t="s">
        <v>57</v>
      </c>
      <c r="L422" s="15" t="s">
        <v>150</v>
      </c>
      <c r="M422" s="15"/>
      <c r="N422" s="16" t="s">
        <v>1580</v>
      </c>
      <c r="O422" s="55">
        <f>SUM(S422:BS422)</f>
        <v>-8</v>
      </c>
      <c r="P422" s="23" t="s">
        <v>539</v>
      </c>
      <c r="Q422" s="23" t="s">
        <v>550</v>
      </c>
      <c r="R422" s="16"/>
      <c r="S422" s="15">
        <v>-1.0</v>
      </c>
      <c r="T422" s="15">
        <v>-1.0</v>
      </c>
      <c r="U422" s="15">
        <v>-1.0</v>
      </c>
      <c r="V422" s="15"/>
      <c r="W422" s="15">
        <v>-1.0</v>
      </c>
      <c r="X422" s="15">
        <v>1.0</v>
      </c>
      <c r="Y422" s="15"/>
      <c r="Z422" s="15"/>
      <c r="AA422" s="15"/>
      <c r="AB422" s="15"/>
      <c r="AC422" s="15"/>
      <c r="AD422" s="15"/>
      <c r="AE422" s="15"/>
      <c r="AF422" s="15"/>
      <c r="AG422" s="15">
        <v>-1.0</v>
      </c>
      <c r="AH422" s="15"/>
      <c r="AI422" s="15"/>
      <c r="AJ422" s="15">
        <v>-1.0</v>
      </c>
      <c r="AK422" s="15"/>
      <c r="AL422" s="15">
        <v>-1.0</v>
      </c>
      <c r="AM422" s="15"/>
      <c r="AN422" s="15"/>
      <c r="AO422" s="15">
        <v>-1.0</v>
      </c>
      <c r="AP422" s="15"/>
      <c r="AQ422" s="15"/>
      <c r="AR422" s="15"/>
      <c r="AS422" s="15">
        <v>-1.0</v>
      </c>
      <c r="AT422" s="15"/>
      <c r="AU422" s="15"/>
      <c r="AV422" s="15"/>
      <c r="AW422" s="15"/>
      <c r="AX422" s="15"/>
      <c r="AY422" s="15"/>
      <c r="AZ422" s="48"/>
      <c r="BA422" s="48"/>
      <c r="BB422" s="48"/>
      <c r="BC422" s="48"/>
      <c r="BD422" s="48"/>
      <c r="BE422" s="48"/>
    </row>
    <row r="423" ht="6.75" customHeight="1">
      <c r="A423" s="44"/>
      <c r="B423" s="45"/>
      <c r="C423" s="46"/>
      <c r="D423" s="45"/>
      <c r="E423" s="45"/>
      <c r="F423" s="45"/>
      <c r="G423" s="45"/>
      <c r="H423" s="45"/>
      <c r="I423" s="45"/>
      <c r="J423" s="46"/>
      <c r="K423" s="46"/>
      <c r="L423" s="46"/>
      <c r="M423" s="46"/>
      <c r="N423" s="45"/>
      <c r="O423" s="49"/>
      <c r="P423" s="47"/>
      <c r="Q423" s="47"/>
      <c r="R423" s="46"/>
      <c r="S423" s="46"/>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row>
    <row r="424" ht="13.5" customHeight="1">
      <c r="A424" s="13" t="s">
        <v>1043</v>
      </c>
      <c r="B424" s="42" t="s">
        <v>20</v>
      </c>
      <c r="C424" s="15" t="s">
        <v>21</v>
      </c>
      <c r="D424" s="16" t="s">
        <v>346</v>
      </c>
      <c r="E424" s="16" t="s">
        <v>1044</v>
      </c>
      <c r="F424" s="16" t="s">
        <v>1045</v>
      </c>
      <c r="G424" s="16" t="s">
        <v>441</v>
      </c>
      <c r="H424" s="16" t="s">
        <v>27</v>
      </c>
      <c r="I424" s="34"/>
      <c r="J424" s="15" t="s">
        <v>28</v>
      </c>
      <c r="K424" s="15" t="s">
        <v>29</v>
      </c>
      <c r="L424" s="15" t="s">
        <v>150</v>
      </c>
      <c r="M424" s="15"/>
      <c r="N424" s="16" t="s">
        <v>1581</v>
      </c>
      <c r="O424" s="55">
        <f>SUM(S424:BS424)</f>
        <v>-4</v>
      </c>
      <c r="P424" s="23" t="s">
        <v>539</v>
      </c>
      <c r="Q424" s="23" t="s">
        <v>305</v>
      </c>
      <c r="R424" s="16"/>
      <c r="S424" s="15">
        <v>-1.0</v>
      </c>
      <c r="T424" s="15">
        <v>-1.0</v>
      </c>
      <c r="U424" s="15"/>
      <c r="V424" s="15"/>
      <c r="W424" s="15"/>
      <c r="X424" s="15"/>
      <c r="Y424" s="15"/>
      <c r="Z424" s="15"/>
      <c r="AA424" s="15"/>
      <c r="AB424" s="15"/>
      <c r="AC424" s="15"/>
      <c r="AD424" s="15"/>
      <c r="AE424" s="15"/>
      <c r="AF424" s="15"/>
      <c r="AG424" s="15"/>
      <c r="AH424" s="15"/>
      <c r="AI424" s="15"/>
      <c r="AJ424" s="15">
        <v>-1.0</v>
      </c>
      <c r="AK424" s="15"/>
      <c r="AL424" s="15">
        <v>-1.0</v>
      </c>
      <c r="AM424" s="15"/>
      <c r="AN424" s="15"/>
      <c r="AO424" s="15"/>
      <c r="AP424" s="15"/>
      <c r="AQ424" s="15"/>
      <c r="AR424" s="15"/>
      <c r="AS424" s="15"/>
      <c r="AT424" s="15"/>
      <c r="AU424" s="15"/>
      <c r="AV424" s="15"/>
      <c r="AW424" s="15"/>
      <c r="AX424" s="15"/>
      <c r="AY424" s="15"/>
      <c r="AZ424" s="14"/>
      <c r="BA424" s="14"/>
      <c r="BB424" s="14"/>
      <c r="BC424" s="14"/>
      <c r="BD424" s="14"/>
      <c r="BE424" s="14"/>
    </row>
    <row r="425" ht="6.75" customHeight="1">
      <c r="A425" s="44"/>
      <c r="B425" s="45"/>
      <c r="C425" s="46"/>
      <c r="D425" s="45"/>
      <c r="E425" s="45"/>
      <c r="F425" s="45"/>
      <c r="G425" s="45"/>
      <c r="H425" s="45"/>
      <c r="I425" s="45"/>
      <c r="J425" s="46"/>
      <c r="K425" s="46"/>
      <c r="L425" s="46"/>
      <c r="M425" s="46"/>
      <c r="N425" s="45"/>
      <c r="O425" s="49"/>
      <c r="P425" s="47"/>
      <c r="Q425" s="47"/>
      <c r="R425" s="46"/>
      <c r="S425" s="46"/>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row>
    <row r="426" ht="13.5" customHeight="1">
      <c r="A426" s="13" t="s">
        <v>1046</v>
      </c>
      <c r="B426" s="42" t="s">
        <v>20</v>
      </c>
      <c r="C426" s="15" t="s">
        <v>21</v>
      </c>
      <c r="D426" s="16" t="s">
        <v>1047</v>
      </c>
      <c r="E426" s="16" t="s">
        <v>1048</v>
      </c>
      <c r="F426" s="16" t="s">
        <v>1049</v>
      </c>
      <c r="G426" s="16" t="s">
        <v>441</v>
      </c>
      <c r="H426" s="16" t="s">
        <v>27</v>
      </c>
      <c r="I426" s="34"/>
      <c r="J426" s="15" t="s">
        <v>28</v>
      </c>
      <c r="K426" s="15" t="s">
        <v>29</v>
      </c>
      <c r="L426" s="15" t="s">
        <v>150</v>
      </c>
      <c r="M426" s="15"/>
      <c r="N426" s="16" t="s">
        <v>1582</v>
      </c>
      <c r="O426" s="55">
        <f t="shared" ref="O426:O427" si="54">SUM(S426:BS426)</f>
        <v>-4</v>
      </c>
      <c r="P426" s="23" t="s">
        <v>539</v>
      </c>
      <c r="Q426" s="23" t="s">
        <v>305</v>
      </c>
      <c r="R426" s="16"/>
      <c r="S426" s="15">
        <v>-1.0</v>
      </c>
      <c r="T426" s="15">
        <v>-1.0</v>
      </c>
      <c r="U426" s="15"/>
      <c r="V426" s="15"/>
      <c r="W426" s="15"/>
      <c r="X426" s="15"/>
      <c r="Y426" s="15"/>
      <c r="Z426" s="15"/>
      <c r="AA426" s="15"/>
      <c r="AB426" s="15"/>
      <c r="AC426" s="15"/>
      <c r="AD426" s="15"/>
      <c r="AE426" s="15"/>
      <c r="AF426" s="15"/>
      <c r="AG426" s="15"/>
      <c r="AH426" s="15"/>
      <c r="AI426" s="15"/>
      <c r="AJ426" s="15">
        <v>-1.0</v>
      </c>
      <c r="AK426" s="15"/>
      <c r="AL426" s="15">
        <v>-1.0</v>
      </c>
      <c r="AM426" s="15"/>
      <c r="AN426" s="15"/>
      <c r="AO426" s="15"/>
      <c r="AP426" s="15"/>
      <c r="AQ426" s="15"/>
      <c r="AR426" s="15"/>
      <c r="AS426" s="15"/>
      <c r="AT426" s="15"/>
      <c r="AU426" s="15"/>
      <c r="AV426" s="15"/>
      <c r="AW426" s="15"/>
      <c r="AX426" s="15"/>
      <c r="AY426" s="15"/>
      <c r="AZ426" s="14"/>
      <c r="BA426" s="14"/>
      <c r="BB426" s="14"/>
      <c r="BC426" s="14"/>
      <c r="BD426" s="14"/>
      <c r="BE426" s="14"/>
    </row>
    <row r="427" ht="13.5" customHeight="1">
      <c r="A427" s="13" t="s">
        <v>1046</v>
      </c>
      <c r="B427" s="21" t="s">
        <v>35</v>
      </c>
      <c r="C427" s="15" t="s">
        <v>36</v>
      </c>
      <c r="D427" s="16" t="s">
        <v>1050</v>
      </c>
      <c r="E427" s="16" t="s">
        <v>1051</v>
      </c>
      <c r="F427" s="16" t="s">
        <v>1052</v>
      </c>
      <c r="G427" s="16" t="s">
        <v>441</v>
      </c>
      <c r="H427" s="16" t="s">
        <v>27</v>
      </c>
      <c r="I427" s="34"/>
      <c r="J427" s="15" t="s">
        <v>69</v>
      </c>
      <c r="K427" s="15" t="s">
        <v>69</v>
      </c>
      <c r="L427" s="15"/>
      <c r="M427" s="15"/>
      <c r="N427" s="16" t="s">
        <v>1582</v>
      </c>
      <c r="O427" s="55">
        <f t="shared" si="54"/>
        <v>0</v>
      </c>
      <c r="P427" s="23" t="s">
        <v>212</v>
      </c>
      <c r="Q427" s="23" t="s">
        <v>476</v>
      </c>
      <c r="R427" s="15"/>
      <c r="S427" s="15"/>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row>
    <row r="428" ht="6.75" customHeight="1">
      <c r="A428" s="44"/>
      <c r="B428" s="45"/>
      <c r="C428" s="46"/>
      <c r="D428" s="45"/>
      <c r="E428" s="45"/>
      <c r="F428" s="45"/>
      <c r="G428" s="45"/>
      <c r="H428" s="45"/>
      <c r="I428" s="45"/>
      <c r="J428" s="46"/>
      <c r="K428" s="46"/>
      <c r="L428" s="46"/>
      <c r="M428" s="46"/>
      <c r="N428" s="45"/>
      <c r="O428" s="49"/>
      <c r="P428" s="47"/>
      <c r="Q428" s="47"/>
      <c r="R428" s="46"/>
      <c r="S428" s="46"/>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row>
    <row r="429" ht="13.5" customHeight="1">
      <c r="A429" s="13" t="s">
        <v>1054</v>
      </c>
      <c r="B429" s="42" t="s">
        <v>20</v>
      </c>
      <c r="C429" s="15" t="s">
        <v>21</v>
      </c>
      <c r="D429" s="16" t="s">
        <v>760</v>
      </c>
      <c r="E429" s="16" t="s">
        <v>1055</v>
      </c>
      <c r="F429" s="16" t="s">
        <v>1056</v>
      </c>
      <c r="G429" s="16" t="s">
        <v>441</v>
      </c>
      <c r="H429" s="16" t="s">
        <v>27</v>
      </c>
      <c r="I429" s="34"/>
      <c r="J429" s="15" t="s">
        <v>28</v>
      </c>
      <c r="K429" s="15" t="s">
        <v>29</v>
      </c>
      <c r="L429" s="15" t="s">
        <v>150</v>
      </c>
      <c r="M429" s="15"/>
      <c r="N429" s="16" t="s">
        <v>1583</v>
      </c>
      <c r="O429" s="55">
        <f>SUM(S429:BS429)</f>
        <v>-3</v>
      </c>
      <c r="P429" s="23" t="s">
        <v>539</v>
      </c>
      <c r="Q429" s="23" t="s">
        <v>305</v>
      </c>
      <c r="R429" s="16"/>
      <c r="S429" s="15"/>
      <c r="T429" s="15">
        <v>-1.0</v>
      </c>
      <c r="U429" s="15"/>
      <c r="V429" s="15"/>
      <c r="W429" s="15"/>
      <c r="X429" s="15"/>
      <c r="Y429" s="15"/>
      <c r="Z429" s="15"/>
      <c r="AA429" s="15"/>
      <c r="AB429" s="15"/>
      <c r="AC429" s="15"/>
      <c r="AD429" s="15"/>
      <c r="AE429" s="15"/>
      <c r="AF429" s="15"/>
      <c r="AG429" s="15"/>
      <c r="AH429" s="15"/>
      <c r="AI429" s="15"/>
      <c r="AJ429" s="15">
        <v>-1.0</v>
      </c>
      <c r="AK429" s="15"/>
      <c r="AL429" s="15">
        <v>-1.0</v>
      </c>
      <c r="AM429" s="15"/>
      <c r="AN429" s="15"/>
      <c r="AO429" s="15"/>
      <c r="AP429" s="15"/>
      <c r="AQ429" s="15"/>
      <c r="AR429" s="15"/>
      <c r="AS429" s="15"/>
      <c r="AT429" s="15"/>
      <c r="AU429" s="15"/>
      <c r="AV429" s="15"/>
      <c r="AW429" s="15"/>
      <c r="AX429" s="15"/>
      <c r="AY429" s="15"/>
      <c r="AZ429" s="14"/>
      <c r="BA429" s="14"/>
      <c r="BB429" s="14"/>
      <c r="BC429" s="14"/>
      <c r="BD429" s="14"/>
      <c r="BE429" s="14"/>
    </row>
    <row r="430" ht="6.75" customHeight="1">
      <c r="A430" s="44"/>
      <c r="B430" s="45"/>
      <c r="C430" s="46"/>
      <c r="D430" s="45"/>
      <c r="E430" s="45"/>
      <c r="F430" s="45"/>
      <c r="G430" s="45"/>
      <c r="H430" s="45"/>
      <c r="I430" s="45"/>
      <c r="J430" s="46"/>
      <c r="K430" s="46"/>
      <c r="L430" s="46"/>
      <c r="M430" s="46"/>
      <c r="N430" s="45"/>
      <c r="O430" s="49"/>
      <c r="P430" s="47"/>
      <c r="Q430" s="47"/>
      <c r="R430" s="46"/>
      <c r="S430" s="46"/>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row>
    <row r="431" ht="13.5" customHeight="1">
      <c r="A431" s="13" t="s">
        <v>1057</v>
      </c>
      <c r="B431" s="42" t="s">
        <v>20</v>
      </c>
      <c r="C431" s="15" t="s">
        <v>21</v>
      </c>
      <c r="D431" s="16" t="s">
        <v>152</v>
      </c>
      <c r="E431" s="16" t="s">
        <v>1058</v>
      </c>
      <c r="F431" s="16" t="s">
        <v>1059</v>
      </c>
      <c r="G431" s="16" t="s">
        <v>474</v>
      </c>
      <c r="H431" s="16" t="s">
        <v>27</v>
      </c>
      <c r="I431" s="34"/>
      <c r="J431" s="15" t="s">
        <v>28</v>
      </c>
      <c r="K431" s="15" t="s">
        <v>29</v>
      </c>
      <c r="L431" s="15" t="s">
        <v>150</v>
      </c>
      <c r="M431" s="15"/>
      <c r="N431" s="16" t="s">
        <v>1584</v>
      </c>
      <c r="O431" s="55">
        <f>SUM(S431:BS431)</f>
        <v>-4</v>
      </c>
      <c r="P431" s="23" t="s">
        <v>539</v>
      </c>
      <c r="Q431" s="23" t="s">
        <v>305</v>
      </c>
      <c r="R431" s="16"/>
      <c r="S431" s="15">
        <v>-1.0</v>
      </c>
      <c r="T431" s="15">
        <v>-1.0</v>
      </c>
      <c r="U431" s="15"/>
      <c r="V431" s="15"/>
      <c r="W431" s="15"/>
      <c r="X431" s="15"/>
      <c r="Y431" s="15"/>
      <c r="Z431" s="15"/>
      <c r="AA431" s="15"/>
      <c r="AB431" s="15"/>
      <c r="AC431" s="15"/>
      <c r="AD431" s="15"/>
      <c r="AE431" s="15"/>
      <c r="AF431" s="15"/>
      <c r="AG431" s="15"/>
      <c r="AH431" s="15"/>
      <c r="AI431" s="15"/>
      <c r="AJ431" s="15">
        <v>-1.0</v>
      </c>
      <c r="AK431" s="15"/>
      <c r="AL431" s="15">
        <v>-1.0</v>
      </c>
      <c r="AM431" s="15"/>
      <c r="AN431" s="15"/>
      <c r="AO431" s="15"/>
      <c r="AP431" s="15"/>
      <c r="AQ431" s="15"/>
      <c r="AR431" s="15"/>
      <c r="AS431" s="15"/>
      <c r="AT431" s="15"/>
      <c r="AU431" s="15"/>
      <c r="AV431" s="15"/>
      <c r="AW431" s="15"/>
      <c r="AX431" s="15"/>
      <c r="AY431" s="15"/>
      <c r="AZ431" s="14"/>
      <c r="BA431" s="14"/>
      <c r="BB431" s="14"/>
      <c r="BC431" s="14"/>
      <c r="BD431" s="14"/>
      <c r="BE431" s="14"/>
    </row>
    <row r="432" ht="6.75" customHeight="1">
      <c r="A432" s="44"/>
      <c r="B432" s="45"/>
      <c r="C432" s="46"/>
      <c r="D432" s="45"/>
      <c r="E432" s="45"/>
      <c r="F432" s="45"/>
      <c r="G432" s="45"/>
      <c r="H432" s="45"/>
      <c r="I432" s="45"/>
      <c r="J432" s="46"/>
      <c r="K432" s="46"/>
      <c r="L432" s="46"/>
      <c r="M432" s="46"/>
      <c r="N432" s="45"/>
      <c r="O432" s="49"/>
      <c r="P432" s="47"/>
      <c r="Q432" s="47"/>
      <c r="R432" s="46"/>
      <c r="S432" s="46"/>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row>
    <row r="433" ht="13.5" customHeight="1">
      <c r="A433" s="13" t="s">
        <v>1060</v>
      </c>
      <c r="B433" s="42" t="s">
        <v>20</v>
      </c>
      <c r="C433" s="15" t="s">
        <v>21</v>
      </c>
      <c r="D433" s="16" t="s">
        <v>287</v>
      </c>
      <c r="E433" s="16" t="s">
        <v>1061</v>
      </c>
      <c r="F433" s="16" t="s">
        <v>1062</v>
      </c>
      <c r="G433" s="16" t="s">
        <v>1063</v>
      </c>
      <c r="H433" s="16" t="s">
        <v>27</v>
      </c>
      <c r="I433" s="34"/>
      <c r="J433" s="15" t="s">
        <v>28</v>
      </c>
      <c r="K433" s="15" t="s">
        <v>29</v>
      </c>
      <c r="L433" s="15" t="s">
        <v>150</v>
      </c>
      <c r="M433" s="15"/>
      <c r="N433" s="16" t="s">
        <v>1585</v>
      </c>
      <c r="O433" s="55">
        <f>SUM(S433:BS433)</f>
        <v>-3</v>
      </c>
      <c r="P433" s="23" t="s">
        <v>539</v>
      </c>
      <c r="Q433" s="23" t="s">
        <v>305</v>
      </c>
      <c r="R433" s="16"/>
      <c r="S433" s="15">
        <v>-1.0</v>
      </c>
      <c r="T433" s="15"/>
      <c r="U433" s="15"/>
      <c r="V433" s="15"/>
      <c r="W433" s="15"/>
      <c r="X433" s="15"/>
      <c r="Y433" s="15"/>
      <c r="Z433" s="15"/>
      <c r="AA433" s="15"/>
      <c r="AB433" s="15"/>
      <c r="AC433" s="15"/>
      <c r="AD433" s="15"/>
      <c r="AE433" s="15"/>
      <c r="AF433" s="15"/>
      <c r="AG433" s="15"/>
      <c r="AH433" s="15"/>
      <c r="AI433" s="15"/>
      <c r="AJ433" s="15">
        <v>-1.0</v>
      </c>
      <c r="AK433" s="15"/>
      <c r="AL433" s="15">
        <v>-1.0</v>
      </c>
      <c r="AM433" s="15"/>
      <c r="AN433" s="15"/>
      <c r="AO433" s="15"/>
      <c r="AP433" s="15"/>
      <c r="AQ433" s="15"/>
      <c r="AR433" s="15"/>
      <c r="AS433" s="15"/>
      <c r="AT433" s="15"/>
      <c r="AU433" s="15"/>
      <c r="AV433" s="15"/>
      <c r="AW433" s="15"/>
      <c r="AX433" s="15"/>
      <c r="AY433" s="15"/>
      <c r="AZ433" s="14"/>
      <c r="BA433" s="14"/>
      <c r="BB433" s="14"/>
      <c r="BC433" s="14"/>
      <c r="BD433" s="14"/>
      <c r="BE433" s="14"/>
    </row>
    <row r="434" ht="6.75" customHeight="1">
      <c r="A434" s="44"/>
      <c r="B434" s="45"/>
      <c r="C434" s="46"/>
      <c r="D434" s="45"/>
      <c r="E434" s="45"/>
      <c r="F434" s="45"/>
      <c r="G434" s="45"/>
      <c r="H434" s="45"/>
      <c r="I434" s="45"/>
      <c r="J434" s="46"/>
      <c r="K434" s="46"/>
      <c r="L434" s="46"/>
      <c r="M434" s="46"/>
      <c r="N434" s="45"/>
      <c r="O434" s="49"/>
      <c r="P434" s="47"/>
      <c r="Q434" s="47"/>
      <c r="R434" s="46"/>
      <c r="S434" s="46"/>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row>
    <row r="435" ht="13.5" customHeight="1">
      <c r="A435" s="13" t="s">
        <v>1064</v>
      </c>
      <c r="B435" s="21" t="s">
        <v>35</v>
      </c>
      <c r="C435" s="15" t="s">
        <v>21</v>
      </c>
      <c r="D435" s="16" t="s">
        <v>605</v>
      </c>
      <c r="E435" s="16" t="s">
        <v>1065</v>
      </c>
      <c r="F435" s="16" t="s">
        <v>1066</v>
      </c>
      <c r="G435" s="16" t="s">
        <v>1067</v>
      </c>
      <c r="H435" s="16" t="s">
        <v>27</v>
      </c>
      <c r="I435" s="34"/>
      <c r="J435" s="15" t="s">
        <v>29</v>
      </c>
      <c r="K435" s="15" t="s">
        <v>29</v>
      </c>
      <c r="L435" s="15"/>
      <c r="M435" s="15"/>
      <c r="N435" s="16" t="s">
        <v>1586</v>
      </c>
      <c r="O435" s="55">
        <f t="shared" ref="O435:O437" si="55">SUM(S435:BS435)</f>
        <v>0</v>
      </c>
      <c r="P435" s="23" t="s">
        <v>539</v>
      </c>
      <c r="Q435" s="23" t="s">
        <v>305</v>
      </c>
      <c r="R435" s="15"/>
      <c r="S435" s="15"/>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row>
    <row r="436" ht="13.5" customHeight="1">
      <c r="A436" s="13" t="s">
        <v>1064</v>
      </c>
      <c r="B436" s="21" t="s">
        <v>35</v>
      </c>
      <c r="C436" s="15" t="s">
        <v>21</v>
      </c>
      <c r="D436" s="16" t="s">
        <v>64</v>
      </c>
      <c r="E436" s="16" t="s">
        <v>1587</v>
      </c>
      <c r="F436" s="16" t="s">
        <v>1588</v>
      </c>
      <c r="G436" s="16" t="s">
        <v>1067</v>
      </c>
      <c r="H436" s="16" t="s">
        <v>27</v>
      </c>
      <c r="I436" s="34"/>
      <c r="J436" s="15" t="s">
        <v>29</v>
      </c>
      <c r="K436" s="15" t="s">
        <v>29</v>
      </c>
      <c r="L436" s="15"/>
      <c r="M436" s="15"/>
      <c r="N436" s="16" t="s">
        <v>1586</v>
      </c>
      <c r="O436" s="55">
        <f t="shared" si="55"/>
        <v>0</v>
      </c>
      <c r="P436" s="23" t="s">
        <v>539</v>
      </c>
      <c r="Q436" s="23" t="s">
        <v>305</v>
      </c>
      <c r="R436" s="15"/>
      <c r="S436" s="15"/>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row>
    <row r="437" ht="13.5" customHeight="1">
      <c r="A437" s="13" t="s">
        <v>1064</v>
      </c>
      <c r="B437" s="21" t="s">
        <v>35</v>
      </c>
      <c r="C437" s="15" t="s">
        <v>21</v>
      </c>
      <c r="D437" s="16" t="s">
        <v>204</v>
      </c>
      <c r="E437" s="16" t="s">
        <v>1589</v>
      </c>
      <c r="F437" s="16" t="s">
        <v>1590</v>
      </c>
      <c r="G437" s="16" t="s">
        <v>239</v>
      </c>
      <c r="H437" s="16" t="s">
        <v>27</v>
      </c>
      <c r="I437" s="34"/>
      <c r="J437" s="15" t="s">
        <v>29</v>
      </c>
      <c r="K437" s="15" t="s">
        <v>29</v>
      </c>
      <c r="L437" s="15"/>
      <c r="M437" s="15"/>
      <c r="N437" s="16" t="s">
        <v>1586</v>
      </c>
      <c r="O437" s="55">
        <f t="shared" si="55"/>
        <v>0</v>
      </c>
      <c r="P437" s="23" t="s">
        <v>539</v>
      </c>
      <c r="Q437" s="23" t="s">
        <v>305</v>
      </c>
      <c r="R437" s="15"/>
      <c r="S437" s="15"/>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row>
    <row r="438" ht="6.75" customHeight="1">
      <c r="A438" s="44"/>
      <c r="B438" s="45"/>
      <c r="C438" s="46"/>
      <c r="D438" s="45"/>
      <c r="E438" s="45"/>
      <c r="F438" s="45"/>
      <c r="G438" s="45"/>
      <c r="H438" s="45"/>
      <c r="I438" s="45"/>
      <c r="J438" s="46"/>
      <c r="K438" s="46"/>
      <c r="L438" s="46"/>
      <c r="M438" s="46"/>
      <c r="N438" s="45"/>
      <c r="O438" s="49"/>
      <c r="P438" s="47"/>
      <c r="Q438" s="47"/>
      <c r="R438" s="46"/>
      <c r="S438" s="46"/>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row>
    <row r="439" ht="13.5" customHeight="1">
      <c r="A439" s="13" t="s">
        <v>1069</v>
      </c>
      <c r="B439" s="42" t="s">
        <v>20</v>
      </c>
      <c r="C439" s="15" t="s">
        <v>21</v>
      </c>
      <c r="D439" s="16" t="s">
        <v>144</v>
      </c>
      <c r="E439" s="16" t="s">
        <v>1070</v>
      </c>
      <c r="F439" s="16" t="s">
        <v>1071</v>
      </c>
      <c r="G439" s="16" t="s">
        <v>445</v>
      </c>
      <c r="H439" s="16" t="s">
        <v>27</v>
      </c>
      <c r="I439" s="34"/>
      <c r="J439" s="15" t="s">
        <v>28</v>
      </c>
      <c r="K439" s="15" t="s">
        <v>29</v>
      </c>
      <c r="L439" s="15" t="s">
        <v>150</v>
      </c>
      <c r="M439" s="15"/>
      <c r="N439" s="16" t="s">
        <v>1591</v>
      </c>
      <c r="O439" s="55">
        <f t="shared" ref="O439:O440" si="56">SUM(S439:BS439)</f>
        <v>-1</v>
      </c>
      <c r="P439" s="23" t="s">
        <v>579</v>
      </c>
      <c r="Q439" s="23" t="s">
        <v>305</v>
      </c>
      <c r="R439" s="16" t="s">
        <v>414</v>
      </c>
      <c r="S439" s="15">
        <v>-1.0</v>
      </c>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4"/>
      <c r="BA439" s="14"/>
      <c r="BB439" s="14"/>
      <c r="BC439" s="14"/>
      <c r="BD439" s="14"/>
      <c r="BE439" s="14"/>
    </row>
    <row r="440" ht="13.5" customHeight="1">
      <c r="A440" s="13" t="s">
        <v>1069</v>
      </c>
      <c r="B440" s="21" t="s">
        <v>35</v>
      </c>
      <c r="C440" s="15" t="s">
        <v>21</v>
      </c>
      <c r="D440" s="16" t="s">
        <v>1337</v>
      </c>
      <c r="E440" s="16" t="s">
        <v>1592</v>
      </c>
      <c r="F440" s="16" t="s">
        <v>1593</v>
      </c>
      <c r="G440" s="16" t="s">
        <v>445</v>
      </c>
      <c r="H440" s="16" t="s">
        <v>27</v>
      </c>
      <c r="I440" s="34"/>
      <c r="J440" s="15" t="s">
        <v>29</v>
      </c>
      <c r="K440" s="15" t="s">
        <v>29</v>
      </c>
      <c r="L440" s="15"/>
      <c r="M440" s="15"/>
      <c r="N440" s="16" t="s">
        <v>1591</v>
      </c>
      <c r="O440" s="55">
        <f t="shared" si="56"/>
        <v>0</v>
      </c>
      <c r="P440" s="23" t="s">
        <v>539</v>
      </c>
      <c r="Q440" s="23" t="s">
        <v>305</v>
      </c>
      <c r="R440" s="15"/>
      <c r="S440" s="15"/>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row>
    <row r="441" ht="6.75" customHeight="1">
      <c r="A441" s="44"/>
      <c r="B441" s="45"/>
      <c r="C441" s="46"/>
      <c r="D441" s="45"/>
      <c r="E441" s="45"/>
      <c r="F441" s="45"/>
      <c r="G441" s="45"/>
      <c r="H441" s="45"/>
      <c r="I441" s="45"/>
      <c r="J441" s="46"/>
      <c r="K441" s="46"/>
      <c r="L441" s="46"/>
      <c r="M441" s="46"/>
      <c r="N441" s="45"/>
      <c r="O441" s="49"/>
      <c r="P441" s="47"/>
      <c r="Q441" s="47"/>
      <c r="R441" s="46"/>
      <c r="S441" s="46"/>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row>
    <row r="442" ht="13.5" customHeight="1">
      <c r="A442" s="13" t="s">
        <v>1072</v>
      </c>
      <c r="B442" s="42" t="s">
        <v>20</v>
      </c>
      <c r="C442" s="15" t="s">
        <v>21</v>
      </c>
      <c r="D442" s="16" t="s">
        <v>1073</v>
      </c>
      <c r="E442" s="16" t="s">
        <v>1074</v>
      </c>
      <c r="F442" s="16" t="s">
        <v>1075</v>
      </c>
      <c r="G442" s="16" t="s">
        <v>1050</v>
      </c>
      <c r="H442" s="16" t="s">
        <v>27</v>
      </c>
      <c r="I442" s="34"/>
      <c r="J442" s="15" t="s">
        <v>28</v>
      </c>
      <c r="K442" s="15" t="s">
        <v>57</v>
      </c>
      <c r="L442" s="15" t="s">
        <v>150</v>
      </c>
      <c r="M442" s="15"/>
      <c r="N442" s="16" t="s">
        <v>1594</v>
      </c>
      <c r="O442" s="55">
        <f>SUM(S442:BS442)</f>
        <v>-7</v>
      </c>
      <c r="P442" s="23" t="s">
        <v>539</v>
      </c>
      <c r="Q442" s="23" t="s">
        <v>1076</v>
      </c>
      <c r="R442" s="16"/>
      <c r="S442" s="15">
        <v>-1.0</v>
      </c>
      <c r="T442" s="15">
        <v>-1.0</v>
      </c>
      <c r="U442" s="15">
        <v>-1.0</v>
      </c>
      <c r="V442" s="15"/>
      <c r="W442" s="15">
        <v>-1.0</v>
      </c>
      <c r="X442" s="15">
        <v>1.0</v>
      </c>
      <c r="Y442" s="15"/>
      <c r="Z442" s="15"/>
      <c r="AA442" s="15"/>
      <c r="AB442" s="15"/>
      <c r="AC442" s="15"/>
      <c r="AD442" s="15"/>
      <c r="AE442" s="15"/>
      <c r="AF442" s="15"/>
      <c r="AG442" s="15">
        <v>-1.0</v>
      </c>
      <c r="AH442" s="15"/>
      <c r="AI442" s="15">
        <v>-1.0</v>
      </c>
      <c r="AJ442" s="15">
        <v>-1.0</v>
      </c>
      <c r="AK442" s="15"/>
      <c r="AL442" s="15"/>
      <c r="AM442" s="15"/>
      <c r="AN442" s="15"/>
      <c r="AO442" s="15"/>
      <c r="AP442" s="15"/>
      <c r="AQ442" s="15"/>
      <c r="AR442" s="15"/>
      <c r="AS442" s="15">
        <v>-1.0</v>
      </c>
      <c r="AT442" s="15"/>
      <c r="AU442" s="15"/>
      <c r="AV442" s="15"/>
      <c r="AW442" s="15"/>
      <c r="AX442" s="15"/>
      <c r="AY442" s="15"/>
      <c r="AZ442" s="14"/>
      <c r="BA442" s="14"/>
      <c r="BB442" s="14"/>
      <c r="BC442" s="14"/>
      <c r="BD442" s="14"/>
      <c r="BE442" s="14"/>
    </row>
    <row r="443" ht="6.75" customHeight="1">
      <c r="A443" s="44"/>
      <c r="B443" s="45"/>
      <c r="C443" s="46"/>
      <c r="D443" s="45"/>
      <c r="E443" s="45"/>
      <c r="F443" s="45"/>
      <c r="G443" s="45"/>
      <c r="H443" s="45"/>
      <c r="I443" s="45"/>
      <c r="J443" s="46"/>
      <c r="K443" s="46"/>
      <c r="L443" s="46"/>
      <c r="M443" s="46"/>
      <c r="N443" s="45"/>
      <c r="O443" s="49"/>
      <c r="P443" s="47"/>
      <c r="Q443" s="47"/>
      <c r="R443" s="46"/>
      <c r="S443" s="46"/>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row>
    <row r="444" ht="13.5" customHeight="1">
      <c r="A444" s="13" t="s">
        <v>1077</v>
      </c>
      <c r="B444" s="42" t="s">
        <v>20</v>
      </c>
      <c r="C444" s="15" t="s">
        <v>36</v>
      </c>
      <c r="D444" s="16" t="s">
        <v>1078</v>
      </c>
      <c r="E444" s="16" t="s">
        <v>1079</v>
      </c>
      <c r="F444" s="16" t="s">
        <v>1080</v>
      </c>
      <c r="G444" s="16" t="s">
        <v>1081</v>
      </c>
      <c r="H444" s="16" t="s">
        <v>27</v>
      </c>
      <c r="I444" s="34"/>
      <c r="J444" s="15" t="s">
        <v>69</v>
      </c>
      <c r="K444" s="15" t="s">
        <v>29</v>
      </c>
      <c r="L444" s="15" t="s">
        <v>1013</v>
      </c>
      <c r="M444" s="15"/>
      <c r="N444" s="16" t="s">
        <v>1595</v>
      </c>
      <c r="O444" s="55">
        <f t="shared" ref="O444:O445" si="57">SUM(S444:BS444)</f>
        <v>1</v>
      </c>
      <c r="P444" s="23" t="s">
        <v>539</v>
      </c>
      <c r="Q444" s="23" t="s">
        <v>305</v>
      </c>
      <c r="R444" s="16"/>
      <c r="S444" s="15">
        <v>1.0</v>
      </c>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4"/>
      <c r="BA444" s="14"/>
      <c r="BB444" s="14"/>
      <c r="BC444" s="14"/>
      <c r="BD444" s="14"/>
      <c r="BE444" s="14"/>
    </row>
    <row r="445" ht="13.5" customHeight="1">
      <c r="A445" s="13" t="s">
        <v>1077</v>
      </c>
      <c r="B445" s="21" t="s">
        <v>35</v>
      </c>
      <c r="C445" s="15" t="s">
        <v>21</v>
      </c>
      <c r="D445" s="16" t="s">
        <v>178</v>
      </c>
      <c r="E445" s="16" t="s">
        <v>1082</v>
      </c>
      <c r="F445" s="16" t="s">
        <v>1083</v>
      </c>
      <c r="G445" s="16" t="s">
        <v>1084</v>
      </c>
      <c r="H445" s="16" t="s">
        <v>27</v>
      </c>
      <c r="I445" s="34"/>
      <c r="J445" s="15" t="s">
        <v>29</v>
      </c>
      <c r="K445" s="15" t="s">
        <v>29</v>
      </c>
      <c r="L445" s="15"/>
      <c r="M445" s="15"/>
      <c r="N445" s="16" t="s">
        <v>1595</v>
      </c>
      <c r="O445" s="55">
        <f t="shared" si="57"/>
        <v>0</v>
      </c>
      <c r="P445" s="23" t="s">
        <v>539</v>
      </c>
      <c r="Q445" s="23" t="s">
        <v>305</v>
      </c>
      <c r="R445" s="15"/>
      <c r="S445" s="15"/>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row>
    <row r="446" ht="6.75" customHeight="1">
      <c r="A446" s="44"/>
      <c r="B446" s="45"/>
      <c r="C446" s="46"/>
      <c r="D446" s="45"/>
      <c r="E446" s="45"/>
      <c r="F446" s="45"/>
      <c r="G446" s="45"/>
      <c r="H446" s="45"/>
      <c r="I446" s="45"/>
      <c r="J446" s="46"/>
      <c r="K446" s="46"/>
      <c r="L446" s="46"/>
      <c r="M446" s="46"/>
      <c r="N446" s="45"/>
      <c r="O446" s="49"/>
      <c r="P446" s="47"/>
      <c r="Q446" s="47"/>
      <c r="R446" s="46"/>
      <c r="S446" s="46"/>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row>
    <row r="447" ht="13.5" customHeight="1">
      <c r="A447" s="13" t="s">
        <v>1085</v>
      </c>
      <c r="B447" s="42" t="s">
        <v>20</v>
      </c>
      <c r="C447" s="15" t="s">
        <v>21</v>
      </c>
      <c r="D447" s="16" t="s">
        <v>1086</v>
      </c>
      <c r="E447" s="16" t="s">
        <v>1088</v>
      </c>
      <c r="F447" s="16" t="s">
        <v>1089</v>
      </c>
      <c r="G447" s="16" t="s">
        <v>1090</v>
      </c>
      <c r="H447" s="16" t="s">
        <v>27</v>
      </c>
      <c r="I447" s="34"/>
      <c r="J447" s="15" t="s">
        <v>28</v>
      </c>
      <c r="K447" s="15" t="s">
        <v>29</v>
      </c>
      <c r="L447" s="15" t="s">
        <v>150</v>
      </c>
      <c r="M447" s="15"/>
      <c r="N447" s="16" t="s">
        <v>1596</v>
      </c>
      <c r="O447" s="55">
        <f>SUM(S447:BS447)</f>
        <v>-4</v>
      </c>
      <c r="P447" s="23" t="s">
        <v>539</v>
      </c>
      <c r="Q447" s="23" t="s">
        <v>305</v>
      </c>
      <c r="R447" s="16"/>
      <c r="S447" s="15">
        <v>-1.0</v>
      </c>
      <c r="T447" s="15">
        <v>-1.0</v>
      </c>
      <c r="U447" s="15"/>
      <c r="V447" s="15"/>
      <c r="W447" s="15"/>
      <c r="X447" s="15"/>
      <c r="Y447" s="15"/>
      <c r="Z447" s="15"/>
      <c r="AA447" s="15"/>
      <c r="AB447" s="15"/>
      <c r="AC447" s="15"/>
      <c r="AD447" s="15"/>
      <c r="AE447" s="15"/>
      <c r="AF447" s="15"/>
      <c r="AG447" s="15"/>
      <c r="AH447" s="15"/>
      <c r="AI447" s="15"/>
      <c r="AJ447" s="15">
        <v>-1.0</v>
      </c>
      <c r="AK447" s="15"/>
      <c r="AL447" s="15">
        <v>-1.0</v>
      </c>
      <c r="AM447" s="15"/>
      <c r="AN447" s="15"/>
      <c r="AO447" s="15"/>
      <c r="AP447" s="15"/>
      <c r="AQ447" s="15"/>
      <c r="AR447" s="15"/>
      <c r="AS447" s="15"/>
      <c r="AT447" s="15"/>
      <c r="AU447" s="15"/>
      <c r="AV447" s="15"/>
      <c r="AW447" s="15"/>
      <c r="AX447" s="15"/>
      <c r="AY447" s="15"/>
      <c r="AZ447" s="48"/>
      <c r="BA447" s="48"/>
      <c r="BB447" s="48"/>
      <c r="BC447" s="48"/>
      <c r="BD447" s="48"/>
      <c r="BE447" s="48"/>
    </row>
    <row r="448" ht="6.75" customHeight="1">
      <c r="A448" s="44"/>
      <c r="B448" s="45"/>
      <c r="C448" s="46"/>
      <c r="D448" s="45"/>
      <c r="E448" s="45"/>
      <c r="F448" s="45"/>
      <c r="G448" s="45"/>
      <c r="H448" s="45"/>
      <c r="I448" s="45"/>
      <c r="J448" s="46"/>
      <c r="K448" s="46"/>
      <c r="L448" s="46"/>
      <c r="M448" s="46"/>
      <c r="N448" s="45"/>
      <c r="O448" s="49"/>
      <c r="P448" s="47"/>
      <c r="Q448" s="47"/>
      <c r="R448" s="46"/>
      <c r="S448" s="46"/>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row>
    <row r="449" ht="13.5" customHeight="1">
      <c r="A449" s="13" t="s">
        <v>1091</v>
      </c>
      <c r="B449" s="42" t="s">
        <v>20</v>
      </c>
      <c r="C449" s="15" t="s">
        <v>21</v>
      </c>
      <c r="D449" s="16" t="s">
        <v>272</v>
      </c>
      <c r="E449" s="16" t="s">
        <v>1092</v>
      </c>
      <c r="F449" s="16" t="s">
        <v>1093</v>
      </c>
      <c r="G449" s="16" t="s">
        <v>211</v>
      </c>
      <c r="H449" s="16" t="s">
        <v>27</v>
      </c>
      <c r="I449" s="34"/>
      <c r="J449" s="15" t="s">
        <v>28</v>
      </c>
      <c r="K449" s="15" t="s">
        <v>29</v>
      </c>
      <c r="L449" s="15" t="s">
        <v>150</v>
      </c>
      <c r="M449" s="15"/>
      <c r="N449" s="16" t="s">
        <v>1597</v>
      </c>
      <c r="O449" s="55">
        <f>SUM(S449:BS449)</f>
        <v>-2</v>
      </c>
      <c r="P449" s="23" t="s">
        <v>539</v>
      </c>
      <c r="Q449" s="23" t="s">
        <v>305</v>
      </c>
      <c r="R449" s="16"/>
      <c r="S449" s="15">
        <v>-1.0</v>
      </c>
      <c r="T449" s="15">
        <v>-1.0</v>
      </c>
      <c r="U449" s="15"/>
      <c r="V449" s="15"/>
      <c r="W449" s="15"/>
      <c r="X449" s="15"/>
      <c r="Y449" s="15"/>
      <c r="Z449" s="15"/>
      <c r="AA449" s="15"/>
      <c r="AB449" s="15"/>
      <c r="AC449" s="15"/>
      <c r="AD449" s="15"/>
      <c r="AE449" s="15"/>
      <c r="AF449" s="15"/>
      <c r="AG449" s="15"/>
      <c r="AH449" s="15"/>
      <c r="AI449" s="15"/>
      <c r="AJ449" s="15">
        <v>-1.0</v>
      </c>
      <c r="AK449" s="15"/>
      <c r="AL449" s="15">
        <v>1.0</v>
      </c>
      <c r="AM449" s="15"/>
      <c r="AN449" s="15"/>
      <c r="AO449" s="15"/>
      <c r="AP449" s="15"/>
      <c r="AQ449" s="15"/>
      <c r="AR449" s="15"/>
      <c r="AS449" s="15"/>
      <c r="AT449" s="15"/>
      <c r="AU449" s="15"/>
      <c r="AV449" s="15"/>
      <c r="AW449" s="15"/>
      <c r="AX449" s="15"/>
      <c r="AY449" s="15"/>
      <c r="AZ449" s="14"/>
      <c r="BA449" s="14"/>
      <c r="BB449" s="14"/>
      <c r="BC449" s="14"/>
      <c r="BD449" s="14"/>
      <c r="BE449" s="14"/>
    </row>
    <row r="450" ht="6.75" customHeight="1">
      <c r="A450" s="44"/>
      <c r="B450" s="45"/>
      <c r="C450" s="46"/>
      <c r="D450" s="45"/>
      <c r="E450" s="45"/>
      <c r="F450" s="45"/>
      <c r="G450" s="45"/>
      <c r="H450" s="45"/>
      <c r="I450" s="45"/>
      <c r="J450" s="46"/>
      <c r="K450" s="46"/>
      <c r="L450" s="46"/>
      <c r="M450" s="46"/>
      <c r="N450" s="45"/>
      <c r="O450" s="49"/>
      <c r="P450" s="47"/>
      <c r="Q450" s="47"/>
      <c r="R450" s="46"/>
      <c r="S450" s="46"/>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row>
    <row r="451" ht="13.5" customHeight="1">
      <c r="A451" s="13" t="s">
        <v>1094</v>
      </c>
      <c r="B451" s="42" t="s">
        <v>20</v>
      </c>
      <c r="C451" s="15" t="s">
        <v>21</v>
      </c>
      <c r="D451" s="16" t="s">
        <v>37</v>
      </c>
      <c r="E451" s="16" t="s">
        <v>981</v>
      </c>
      <c r="F451" s="16" t="s">
        <v>1095</v>
      </c>
      <c r="G451" s="16" t="s">
        <v>1096</v>
      </c>
      <c r="H451" s="16" t="s">
        <v>27</v>
      </c>
      <c r="I451" s="34"/>
      <c r="J451" s="15" t="s">
        <v>69</v>
      </c>
      <c r="K451" s="15" t="s">
        <v>29</v>
      </c>
      <c r="L451" s="15" t="s">
        <v>1013</v>
      </c>
      <c r="M451" s="15"/>
      <c r="N451" s="16" t="s">
        <v>1598</v>
      </c>
      <c r="O451" s="55">
        <f>SUM(S451:BS451)</f>
        <v>3</v>
      </c>
      <c r="P451" s="23" t="s">
        <v>1097</v>
      </c>
      <c r="Q451" s="23" t="s">
        <v>468</v>
      </c>
      <c r="R451" s="16"/>
      <c r="S451" s="15"/>
      <c r="T451" s="15">
        <v>1.0</v>
      </c>
      <c r="U451" s="15"/>
      <c r="V451" s="15"/>
      <c r="W451" s="15"/>
      <c r="X451" s="15"/>
      <c r="Y451" s="15"/>
      <c r="Z451" s="15"/>
      <c r="AA451" s="15"/>
      <c r="AB451" s="15"/>
      <c r="AC451" s="15"/>
      <c r="AD451" s="15"/>
      <c r="AE451" s="15"/>
      <c r="AF451" s="15"/>
      <c r="AG451" s="15"/>
      <c r="AH451" s="15"/>
      <c r="AI451" s="15"/>
      <c r="AJ451" s="15">
        <v>1.0</v>
      </c>
      <c r="AK451" s="15"/>
      <c r="AL451" s="15">
        <v>1.0</v>
      </c>
      <c r="AM451" s="15"/>
      <c r="AN451" s="15"/>
      <c r="AO451" s="15"/>
      <c r="AP451" s="15"/>
      <c r="AQ451" s="15"/>
      <c r="AR451" s="15"/>
      <c r="AS451" s="15"/>
      <c r="AT451" s="15"/>
      <c r="AU451" s="15"/>
      <c r="AV451" s="15"/>
      <c r="AW451" s="15"/>
      <c r="AX451" s="15"/>
      <c r="AY451" s="15"/>
      <c r="AZ451" s="14"/>
      <c r="BA451" s="14"/>
      <c r="BB451" s="14"/>
      <c r="BC451" s="14"/>
      <c r="BD451" s="14"/>
      <c r="BE451" s="14"/>
    </row>
    <row r="452" ht="6.75" customHeight="1">
      <c r="A452" s="44"/>
      <c r="B452" s="45"/>
      <c r="C452" s="46"/>
      <c r="D452" s="45"/>
      <c r="E452" s="45"/>
      <c r="F452" s="45"/>
      <c r="G452" s="45"/>
      <c r="H452" s="45"/>
      <c r="I452" s="45"/>
      <c r="J452" s="46"/>
      <c r="K452" s="46"/>
      <c r="L452" s="46"/>
      <c r="M452" s="46"/>
      <c r="N452" s="45"/>
      <c r="O452" s="49"/>
      <c r="P452" s="47"/>
      <c r="Q452" s="47"/>
      <c r="R452" s="46"/>
      <c r="S452" s="46"/>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row>
    <row r="453" ht="13.5" customHeight="1">
      <c r="A453" s="13" t="s">
        <v>1098</v>
      </c>
      <c r="B453" s="42" t="s">
        <v>20</v>
      </c>
      <c r="C453" s="15" t="s">
        <v>21</v>
      </c>
      <c r="D453" s="16" t="s">
        <v>1099</v>
      </c>
      <c r="E453" s="16" t="s">
        <v>1100</v>
      </c>
      <c r="F453" s="16" t="s">
        <v>1101</v>
      </c>
      <c r="G453" s="16" t="s">
        <v>454</v>
      </c>
      <c r="H453" s="16" t="s">
        <v>27</v>
      </c>
      <c r="I453" s="34"/>
      <c r="J453" s="15" t="s">
        <v>28</v>
      </c>
      <c r="K453" s="15" t="s">
        <v>29</v>
      </c>
      <c r="L453" s="15" t="s">
        <v>150</v>
      </c>
      <c r="M453" s="15"/>
      <c r="N453" s="16" t="s">
        <v>1599</v>
      </c>
      <c r="O453" s="55">
        <f>SUM(S453:BS453)</f>
        <v>-1</v>
      </c>
      <c r="P453" s="23" t="s">
        <v>539</v>
      </c>
      <c r="Q453" s="23" t="s">
        <v>305</v>
      </c>
      <c r="R453" s="16"/>
      <c r="S453" s="15">
        <v>-1.0</v>
      </c>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4"/>
      <c r="BA453" s="14"/>
      <c r="BB453" s="14"/>
      <c r="BC453" s="14"/>
      <c r="BD453" s="14"/>
      <c r="BE453" s="14"/>
    </row>
    <row r="454" ht="6.75" customHeight="1">
      <c r="A454" s="44"/>
      <c r="B454" s="45"/>
      <c r="C454" s="46"/>
      <c r="D454" s="45"/>
      <c r="E454" s="45"/>
      <c r="F454" s="45"/>
      <c r="G454" s="45"/>
      <c r="H454" s="45"/>
      <c r="I454" s="45"/>
      <c r="J454" s="46"/>
      <c r="K454" s="46"/>
      <c r="L454" s="46"/>
      <c r="M454" s="46"/>
      <c r="N454" s="45"/>
      <c r="O454" s="49"/>
      <c r="P454" s="47"/>
      <c r="Q454" s="47"/>
      <c r="R454" s="46"/>
      <c r="S454" s="46"/>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row>
    <row r="455" ht="13.5" customHeight="1">
      <c r="A455" s="13" t="s">
        <v>1102</v>
      </c>
      <c r="B455" s="42" t="s">
        <v>20</v>
      </c>
      <c r="C455" s="15" t="s">
        <v>21</v>
      </c>
      <c r="D455" s="16" t="s">
        <v>1103</v>
      </c>
      <c r="E455" s="16" t="s">
        <v>1104</v>
      </c>
      <c r="F455" s="16" t="s">
        <v>1105</v>
      </c>
      <c r="G455" s="16" t="s">
        <v>783</v>
      </c>
      <c r="H455" s="16" t="s">
        <v>27</v>
      </c>
      <c r="I455" s="34"/>
      <c r="J455" s="15" t="s">
        <v>28</v>
      </c>
      <c r="K455" s="15" t="s">
        <v>57</v>
      </c>
      <c r="L455" s="15" t="s">
        <v>150</v>
      </c>
      <c r="M455" s="15"/>
      <c r="N455" s="16" t="s">
        <v>1600</v>
      </c>
      <c r="O455" s="55">
        <f>SUM(S455:BS455)</f>
        <v>-8</v>
      </c>
      <c r="P455" s="23" t="s">
        <v>1107</v>
      </c>
      <c r="Q455" s="23" t="s">
        <v>550</v>
      </c>
      <c r="R455" s="16"/>
      <c r="S455" s="15">
        <v>-1.0</v>
      </c>
      <c r="T455" s="15">
        <v>-1.0</v>
      </c>
      <c r="U455" s="15">
        <v>-1.0</v>
      </c>
      <c r="V455" s="15"/>
      <c r="W455" s="15"/>
      <c r="X455" s="15"/>
      <c r="Y455" s="15"/>
      <c r="Z455" s="15"/>
      <c r="AA455" s="15"/>
      <c r="AB455" s="15"/>
      <c r="AC455" s="15"/>
      <c r="AD455" s="15"/>
      <c r="AE455" s="15"/>
      <c r="AF455" s="15"/>
      <c r="AG455" s="15">
        <v>-1.0</v>
      </c>
      <c r="AH455" s="15"/>
      <c r="AI455" s="15"/>
      <c r="AJ455" s="15">
        <v>-1.0</v>
      </c>
      <c r="AK455" s="15">
        <v>-1.0</v>
      </c>
      <c r="AL455" s="15">
        <v>-1.0</v>
      </c>
      <c r="AM455" s="15"/>
      <c r="AN455" s="15"/>
      <c r="AO455" s="15"/>
      <c r="AP455" s="15"/>
      <c r="AQ455" s="15"/>
      <c r="AR455" s="15"/>
      <c r="AS455" s="15">
        <v>-1.0</v>
      </c>
      <c r="AT455" s="15"/>
      <c r="AU455" s="15"/>
      <c r="AV455" s="15"/>
      <c r="AW455" s="15"/>
      <c r="AX455" s="15"/>
      <c r="AY455" s="15"/>
      <c r="AZ455" s="14"/>
      <c r="BA455" s="14"/>
      <c r="BB455" s="14"/>
      <c r="BC455" s="14"/>
      <c r="BD455" s="14"/>
      <c r="BE455" s="14"/>
    </row>
    <row r="456" ht="6.75" customHeight="1">
      <c r="A456" s="44"/>
      <c r="B456" s="45"/>
      <c r="C456" s="46"/>
      <c r="D456" s="45"/>
      <c r="E456" s="45"/>
      <c r="F456" s="45"/>
      <c r="G456" s="45"/>
      <c r="H456" s="45"/>
      <c r="I456" s="45"/>
      <c r="J456" s="46"/>
      <c r="K456" s="46"/>
      <c r="L456" s="46"/>
      <c r="M456" s="46"/>
      <c r="N456" s="45"/>
      <c r="O456" s="49"/>
      <c r="P456" s="47"/>
      <c r="Q456" s="47"/>
      <c r="R456" s="46"/>
      <c r="S456" s="46"/>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row>
    <row r="457" ht="13.5" customHeight="1">
      <c r="A457" s="13" t="s">
        <v>1108</v>
      </c>
      <c r="B457" s="42" t="s">
        <v>20</v>
      </c>
      <c r="C457" s="15" t="s">
        <v>21</v>
      </c>
      <c r="D457" s="16" t="s">
        <v>1109</v>
      </c>
      <c r="E457" s="16" t="s">
        <v>1110</v>
      </c>
      <c r="F457" s="16" t="s">
        <v>1111</v>
      </c>
      <c r="G457" s="16" t="s">
        <v>121</v>
      </c>
      <c r="H457" s="16" t="s">
        <v>27</v>
      </c>
      <c r="I457" s="34"/>
      <c r="J457" s="15" t="s">
        <v>28</v>
      </c>
      <c r="K457" s="15" t="s">
        <v>57</v>
      </c>
      <c r="L457" s="15" t="s">
        <v>150</v>
      </c>
      <c r="M457" s="15"/>
      <c r="N457" s="16" t="s">
        <v>1601</v>
      </c>
      <c r="O457" s="55">
        <f>SUM(S457:BS457)</f>
        <v>-13</v>
      </c>
      <c r="P457" s="23" t="s">
        <v>539</v>
      </c>
      <c r="Q457" s="23" t="s">
        <v>550</v>
      </c>
      <c r="R457" s="16"/>
      <c r="S457" s="15">
        <v>-1.0</v>
      </c>
      <c r="T457" s="15">
        <v>-1.0</v>
      </c>
      <c r="U457" s="15">
        <v>-1.0</v>
      </c>
      <c r="V457" s="15">
        <v>-1.0</v>
      </c>
      <c r="W457" s="15">
        <v>-1.0</v>
      </c>
      <c r="X457" s="15">
        <v>1.0</v>
      </c>
      <c r="Y457" s="15">
        <v>-1.0</v>
      </c>
      <c r="Z457" s="15"/>
      <c r="AA457" s="15"/>
      <c r="AB457" s="15"/>
      <c r="AC457" s="15"/>
      <c r="AD457" s="15"/>
      <c r="AE457" s="15"/>
      <c r="AF457" s="15"/>
      <c r="AG457" s="15">
        <v>-1.0</v>
      </c>
      <c r="AH457" s="15">
        <v>-1.0</v>
      </c>
      <c r="AI457" s="15">
        <v>-1.0</v>
      </c>
      <c r="AJ457" s="15">
        <v>-1.0</v>
      </c>
      <c r="AK457" s="15">
        <v>-1.0</v>
      </c>
      <c r="AL457" s="15">
        <v>-1.0</v>
      </c>
      <c r="AM457" s="15"/>
      <c r="AN457" s="15"/>
      <c r="AO457" s="15">
        <v>-1.0</v>
      </c>
      <c r="AP457" s="15"/>
      <c r="AQ457" s="15"/>
      <c r="AR457" s="15"/>
      <c r="AS457" s="15">
        <v>-1.0</v>
      </c>
      <c r="AT457" s="15"/>
      <c r="AU457" s="15"/>
      <c r="AV457" s="15"/>
      <c r="AW457" s="15"/>
      <c r="AX457" s="15"/>
      <c r="AY457" s="15"/>
      <c r="AZ457" s="14"/>
      <c r="BA457" s="14"/>
      <c r="BB457" s="14"/>
      <c r="BC457" s="14"/>
      <c r="BD457" s="14"/>
      <c r="BE457" s="14"/>
    </row>
    <row r="458" ht="6.75" customHeight="1">
      <c r="A458" s="44"/>
      <c r="B458" s="45"/>
      <c r="C458" s="46"/>
      <c r="D458" s="45"/>
      <c r="E458" s="45"/>
      <c r="F458" s="45"/>
      <c r="G458" s="45"/>
      <c r="H458" s="45"/>
      <c r="I458" s="45"/>
      <c r="J458" s="46"/>
      <c r="K458" s="46"/>
      <c r="L458" s="46"/>
      <c r="M458" s="46"/>
      <c r="N458" s="45"/>
      <c r="O458" s="49"/>
      <c r="P458" s="47"/>
      <c r="Q458" s="47"/>
      <c r="R458" s="46"/>
      <c r="S458" s="46"/>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row>
    <row r="459" ht="13.5" customHeight="1">
      <c r="A459" s="13" t="s">
        <v>1112</v>
      </c>
      <c r="B459" s="42" t="s">
        <v>20</v>
      </c>
      <c r="C459" s="15" t="s">
        <v>21</v>
      </c>
      <c r="D459" s="16" t="s">
        <v>933</v>
      </c>
      <c r="E459" s="16" t="s">
        <v>1113</v>
      </c>
      <c r="F459" s="16" t="s">
        <v>1114</v>
      </c>
      <c r="G459" s="16" t="s">
        <v>1115</v>
      </c>
      <c r="H459" s="16" t="s">
        <v>27</v>
      </c>
      <c r="I459" s="34"/>
      <c r="J459" s="15" t="s">
        <v>28</v>
      </c>
      <c r="K459" s="15" t="s">
        <v>29</v>
      </c>
      <c r="L459" s="15" t="s">
        <v>150</v>
      </c>
      <c r="M459" s="15"/>
      <c r="N459" s="16" t="s">
        <v>1602</v>
      </c>
      <c r="O459" s="55">
        <f t="shared" ref="O459:O460" si="58">SUM(S459:BS459)</f>
        <v>-1</v>
      </c>
      <c r="P459" s="23" t="s">
        <v>539</v>
      </c>
      <c r="Q459" s="23" t="s">
        <v>305</v>
      </c>
      <c r="R459" s="16"/>
      <c r="S459" s="15">
        <v>-1.0</v>
      </c>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4"/>
      <c r="BA459" s="14"/>
      <c r="BB459" s="14"/>
      <c r="BC459" s="14"/>
      <c r="BD459" s="14"/>
      <c r="BE459" s="14"/>
    </row>
    <row r="460" ht="13.5" customHeight="1">
      <c r="A460" s="13" t="s">
        <v>1112</v>
      </c>
      <c r="B460" s="21" t="s">
        <v>35</v>
      </c>
      <c r="C460" s="15" t="s">
        <v>36</v>
      </c>
      <c r="D460" s="16" t="s">
        <v>552</v>
      </c>
      <c r="E460" s="16" t="s">
        <v>1116</v>
      </c>
      <c r="F460" s="16" t="s">
        <v>1117</v>
      </c>
      <c r="G460" s="16" t="s">
        <v>1115</v>
      </c>
      <c r="H460" s="16" t="s">
        <v>27</v>
      </c>
      <c r="I460" s="34"/>
      <c r="J460" s="15" t="s">
        <v>29</v>
      </c>
      <c r="K460" s="15" t="s">
        <v>29</v>
      </c>
      <c r="L460" s="15"/>
      <c r="M460" s="15"/>
      <c r="N460" s="16" t="s">
        <v>1602</v>
      </c>
      <c r="O460" s="55">
        <f t="shared" si="58"/>
        <v>0</v>
      </c>
      <c r="P460" s="23" t="s">
        <v>539</v>
      </c>
      <c r="Q460" s="23" t="s">
        <v>305</v>
      </c>
      <c r="R460" s="15"/>
      <c r="S460" s="15"/>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row>
    <row r="461" ht="6.75" customHeight="1">
      <c r="A461" s="44"/>
      <c r="B461" s="45"/>
      <c r="C461" s="46"/>
      <c r="D461" s="45"/>
      <c r="E461" s="45"/>
      <c r="F461" s="45"/>
      <c r="G461" s="45"/>
      <c r="H461" s="45"/>
      <c r="I461" s="45"/>
      <c r="J461" s="46"/>
      <c r="K461" s="46"/>
      <c r="L461" s="46"/>
      <c r="M461" s="46"/>
      <c r="N461" s="45"/>
      <c r="O461" s="49"/>
      <c r="P461" s="47"/>
      <c r="Q461" s="47"/>
      <c r="R461" s="46"/>
      <c r="S461" s="46"/>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row>
    <row r="462" ht="13.5" customHeight="1">
      <c r="A462" s="13" t="s">
        <v>1118</v>
      </c>
      <c r="B462" s="42" t="s">
        <v>20</v>
      </c>
      <c r="C462" s="15" t="s">
        <v>36</v>
      </c>
      <c r="D462" s="16" t="s">
        <v>37</v>
      </c>
      <c r="E462" s="16" t="s">
        <v>1119</v>
      </c>
      <c r="F462" s="16" t="s">
        <v>1120</v>
      </c>
      <c r="G462" s="16" t="s">
        <v>1122</v>
      </c>
      <c r="H462" s="16" t="s">
        <v>27</v>
      </c>
      <c r="I462" s="34"/>
      <c r="J462" s="15" t="s">
        <v>69</v>
      </c>
      <c r="K462" s="15" t="s">
        <v>29</v>
      </c>
      <c r="L462" s="15" t="s">
        <v>1013</v>
      </c>
      <c r="M462" s="15"/>
      <c r="N462" s="16" t="s">
        <v>1603</v>
      </c>
      <c r="O462" s="55">
        <f t="shared" ref="O462:O464" si="59">SUM(S462:BS462)</f>
        <v>1</v>
      </c>
      <c r="P462" s="23" t="s">
        <v>212</v>
      </c>
      <c r="Q462" s="23" t="s">
        <v>468</v>
      </c>
      <c r="R462" s="16"/>
      <c r="S462" s="15">
        <v>1.0</v>
      </c>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48"/>
      <c r="BA462" s="48"/>
      <c r="BB462" s="48"/>
      <c r="BC462" s="48"/>
      <c r="BD462" s="48"/>
      <c r="BE462" s="48"/>
    </row>
    <row r="463" ht="13.5" customHeight="1">
      <c r="A463" s="13" t="s">
        <v>1118</v>
      </c>
      <c r="B463" s="21" t="s">
        <v>35</v>
      </c>
      <c r="C463" s="15" t="s">
        <v>21</v>
      </c>
      <c r="D463" s="16" t="s">
        <v>1123</v>
      </c>
      <c r="E463" s="16" t="s">
        <v>1124</v>
      </c>
      <c r="F463" s="16" t="s">
        <v>1125</v>
      </c>
      <c r="G463" s="16" t="s">
        <v>1122</v>
      </c>
      <c r="H463" s="16" t="s">
        <v>27</v>
      </c>
      <c r="I463" s="34"/>
      <c r="J463" s="15" t="s">
        <v>29</v>
      </c>
      <c r="K463" s="15" t="s">
        <v>29</v>
      </c>
      <c r="L463" s="15"/>
      <c r="M463" s="15"/>
      <c r="N463" s="16" t="s">
        <v>1603</v>
      </c>
      <c r="O463" s="55">
        <f t="shared" si="59"/>
        <v>0</v>
      </c>
      <c r="P463" s="23" t="s">
        <v>539</v>
      </c>
      <c r="Q463" s="23" t="s">
        <v>305</v>
      </c>
      <c r="R463" s="15"/>
      <c r="S463" s="15"/>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row>
    <row r="464" ht="13.5" customHeight="1">
      <c r="A464" s="13" t="s">
        <v>1118</v>
      </c>
      <c r="B464" s="21" t="s">
        <v>35</v>
      </c>
      <c r="C464" s="15" t="s">
        <v>36</v>
      </c>
      <c r="D464" s="16" t="s">
        <v>287</v>
      </c>
      <c r="E464" s="16" t="s">
        <v>1604</v>
      </c>
      <c r="F464" s="16" t="s">
        <v>1605</v>
      </c>
      <c r="G464" s="16" t="s">
        <v>1122</v>
      </c>
      <c r="H464" s="16" t="s">
        <v>27</v>
      </c>
      <c r="I464" s="34"/>
      <c r="J464" s="15" t="s">
        <v>29</v>
      </c>
      <c r="K464" s="15" t="s">
        <v>29</v>
      </c>
      <c r="L464" s="15"/>
      <c r="M464" s="15"/>
      <c r="N464" s="16" t="s">
        <v>1603</v>
      </c>
      <c r="O464" s="55">
        <f t="shared" si="59"/>
        <v>0</v>
      </c>
      <c r="P464" s="23" t="s">
        <v>539</v>
      </c>
      <c r="Q464" s="23" t="s">
        <v>305</v>
      </c>
      <c r="R464" s="15"/>
      <c r="S464" s="15"/>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row>
    <row r="465" ht="6.75" customHeight="1">
      <c r="A465" s="44"/>
      <c r="B465" s="45"/>
      <c r="C465" s="46"/>
      <c r="D465" s="45"/>
      <c r="E465" s="45"/>
      <c r="F465" s="45"/>
      <c r="G465" s="45"/>
      <c r="H465" s="45"/>
      <c r="I465" s="45"/>
      <c r="J465" s="46"/>
      <c r="K465" s="46"/>
      <c r="L465" s="46"/>
      <c r="M465" s="46"/>
      <c r="N465" s="45"/>
      <c r="O465" s="49"/>
      <c r="P465" s="47"/>
      <c r="Q465" s="47"/>
      <c r="R465" s="46"/>
      <c r="S465" s="46"/>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row>
    <row r="466" ht="13.5" customHeight="1">
      <c r="A466" s="13" t="s">
        <v>1126</v>
      </c>
      <c r="B466" s="42" t="s">
        <v>20</v>
      </c>
      <c r="C466" s="15" t="s">
        <v>21</v>
      </c>
      <c r="D466" s="16" t="s">
        <v>336</v>
      </c>
      <c r="E466" s="16" t="s">
        <v>1127</v>
      </c>
      <c r="F466" s="16" t="s">
        <v>1128</v>
      </c>
      <c r="G466" s="16" t="s">
        <v>1129</v>
      </c>
      <c r="H466" s="16" t="s">
        <v>27</v>
      </c>
      <c r="I466" s="34"/>
      <c r="J466" s="15" t="s">
        <v>28</v>
      </c>
      <c r="K466" s="15" t="s">
        <v>29</v>
      </c>
      <c r="L466" s="15" t="s">
        <v>150</v>
      </c>
      <c r="M466" s="15"/>
      <c r="N466" s="16" t="s">
        <v>1606</v>
      </c>
      <c r="O466" s="55">
        <f>SUM(S466:BS466)</f>
        <v>-5</v>
      </c>
      <c r="P466" s="23" t="s">
        <v>539</v>
      </c>
      <c r="Q466" s="23" t="s">
        <v>305</v>
      </c>
      <c r="R466" s="16"/>
      <c r="S466" s="15">
        <v>-1.0</v>
      </c>
      <c r="T466" s="15">
        <v>-1.0</v>
      </c>
      <c r="U466" s="15"/>
      <c r="V466" s="15"/>
      <c r="W466" s="15"/>
      <c r="X466" s="15"/>
      <c r="Y466" s="15"/>
      <c r="Z466" s="15"/>
      <c r="AA466" s="15"/>
      <c r="AB466" s="15"/>
      <c r="AC466" s="15"/>
      <c r="AD466" s="15"/>
      <c r="AE466" s="15"/>
      <c r="AF466" s="15"/>
      <c r="AG466" s="15"/>
      <c r="AH466" s="15"/>
      <c r="AI466" s="15"/>
      <c r="AJ466" s="15">
        <v>-1.0</v>
      </c>
      <c r="AK466" s="15">
        <v>-1.0</v>
      </c>
      <c r="AL466" s="15">
        <v>-1.0</v>
      </c>
      <c r="AM466" s="15"/>
      <c r="AN466" s="15"/>
      <c r="AO466" s="15"/>
      <c r="AP466" s="15"/>
      <c r="AQ466" s="15"/>
      <c r="AR466" s="15"/>
      <c r="AS466" s="15"/>
      <c r="AT466" s="15"/>
      <c r="AU466" s="15"/>
      <c r="AV466" s="15"/>
      <c r="AW466" s="15"/>
      <c r="AX466" s="15"/>
      <c r="AY466" s="15"/>
      <c r="AZ466" s="14"/>
      <c r="BA466" s="14"/>
      <c r="BB466" s="14"/>
      <c r="BC466" s="14"/>
      <c r="BD466" s="14"/>
      <c r="BE466" s="14"/>
    </row>
    <row r="467" ht="6.75" customHeight="1">
      <c r="A467" s="44"/>
      <c r="B467" s="45"/>
      <c r="C467" s="46"/>
      <c r="D467" s="45"/>
      <c r="E467" s="45"/>
      <c r="F467" s="45"/>
      <c r="G467" s="45"/>
      <c r="H467" s="45"/>
      <c r="I467" s="45"/>
      <c r="J467" s="46"/>
      <c r="K467" s="46"/>
      <c r="L467" s="46"/>
      <c r="M467" s="46"/>
      <c r="N467" s="45"/>
      <c r="O467" s="49"/>
      <c r="P467" s="47"/>
      <c r="Q467" s="47"/>
      <c r="R467" s="46"/>
      <c r="S467" s="46"/>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row>
    <row r="468" ht="13.5" customHeight="1">
      <c r="A468" s="13" t="s">
        <v>1130</v>
      </c>
      <c r="B468" s="42" t="s">
        <v>20</v>
      </c>
      <c r="C468" s="15" t="s">
        <v>21</v>
      </c>
      <c r="D468" s="16" t="s">
        <v>471</v>
      </c>
      <c r="E468" s="16" t="s">
        <v>1131</v>
      </c>
      <c r="F468" s="16" t="s">
        <v>1132</v>
      </c>
      <c r="G468" s="16" t="s">
        <v>1133</v>
      </c>
      <c r="H468" s="16" t="s">
        <v>27</v>
      </c>
      <c r="I468" s="34"/>
      <c r="J468" s="15" t="s">
        <v>28</v>
      </c>
      <c r="K468" s="15" t="s">
        <v>57</v>
      </c>
      <c r="L468" s="15" t="s">
        <v>150</v>
      </c>
      <c r="M468" s="15"/>
      <c r="N468" s="16" t="s">
        <v>1607</v>
      </c>
      <c r="O468" s="55">
        <f t="shared" ref="O468:O469" si="60">SUM(S468:BS468)</f>
        <v>-8</v>
      </c>
      <c r="P468" s="23" t="s">
        <v>579</v>
      </c>
      <c r="Q468" s="23" t="s">
        <v>550</v>
      </c>
      <c r="R468" s="16" t="s">
        <v>414</v>
      </c>
      <c r="S468" s="15">
        <v>-1.0</v>
      </c>
      <c r="T468" s="15">
        <v>-1.0</v>
      </c>
      <c r="U468" s="15">
        <v>-1.0</v>
      </c>
      <c r="V468" s="15"/>
      <c r="W468" s="15">
        <v>-1.0</v>
      </c>
      <c r="X468" s="15"/>
      <c r="Y468" s="15"/>
      <c r="Z468" s="15"/>
      <c r="AA468" s="15"/>
      <c r="AB468" s="15"/>
      <c r="AC468" s="15"/>
      <c r="AD468" s="15"/>
      <c r="AE468" s="15"/>
      <c r="AF468" s="15"/>
      <c r="AG468" s="15">
        <v>-1.0</v>
      </c>
      <c r="AH468" s="15"/>
      <c r="AI468" s="15"/>
      <c r="AJ468" s="15">
        <v>-1.0</v>
      </c>
      <c r="AK468" s="15"/>
      <c r="AL468" s="15">
        <v>-1.0</v>
      </c>
      <c r="AM468" s="15"/>
      <c r="AN468" s="15"/>
      <c r="AO468" s="15"/>
      <c r="AP468" s="15"/>
      <c r="AQ468" s="15"/>
      <c r="AR468" s="15"/>
      <c r="AS468" s="15">
        <v>-1.0</v>
      </c>
      <c r="AT468" s="15"/>
      <c r="AU468" s="15"/>
      <c r="AV468" s="15"/>
      <c r="AW468" s="15"/>
      <c r="AX468" s="15"/>
      <c r="AY468" s="15"/>
      <c r="AZ468" s="48"/>
      <c r="BA468" s="48"/>
      <c r="BB468" s="48"/>
      <c r="BC468" s="48"/>
      <c r="BD468" s="48"/>
      <c r="BE468" s="48"/>
    </row>
    <row r="469" ht="13.5" customHeight="1">
      <c r="A469" s="13" t="s">
        <v>1130</v>
      </c>
      <c r="B469" s="21" t="s">
        <v>35</v>
      </c>
      <c r="C469" s="15" t="s">
        <v>21</v>
      </c>
      <c r="D469" s="16" t="s">
        <v>1180</v>
      </c>
      <c r="E469" s="16" t="s">
        <v>1608</v>
      </c>
      <c r="F469" s="16" t="s">
        <v>1609</v>
      </c>
      <c r="G469" s="16" t="s">
        <v>1133</v>
      </c>
      <c r="H469" s="16" t="s">
        <v>27</v>
      </c>
      <c r="I469" s="34"/>
      <c r="J469" s="15" t="s">
        <v>29</v>
      </c>
      <c r="K469" s="15" t="s">
        <v>29</v>
      </c>
      <c r="L469" s="15"/>
      <c r="M469" s="15"/>
      <c r="N469" s="16" t="s">
        <v>1607</v>
      </c>
      <c r="O469" s="55">
        <f t="shared" si="60"/>
        <v>0</v>
      </c>
      <c r="P469" s="23" t="s">
        <v>539</v>
      </c>
      <c r="Q469" s="23" t="s">
        <v>305</v>
      </c>
      <c r="R469" s="15"/>
      <c r="S469" s="15"/>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row>
    <row r="470" ht="6.75" customHeight="1">
      <c r="A470" s="44"/>
      <c r="B470" s="45"/>
      <c r="C470" s="46"/>
      <c r="D470" s="45"/>
      <c r="E470" s="45"/>
      <c r="F470" s="45"/>
      <c r="G470" s="45"/>
      <c r="H470" s="45"/>
      <c r="I470" s="45"/>
      <c r="J470" s="46"/>
      <c r="K470" s="46"/>
      <c r="L470" s="46"/>
      <c r="M470" s="46"/>
      <c r="N470" s="45"/>
      <c r="O470" s="49"/>
      <c r="P470" s="47"/>
      <c r="Q470" s="47"/>
      <c r="R470" s="46"/>
      <c r="S470" s="46"/>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row>
    <row r="471" ht="13.5" customHeight="1">
      <c r="A471" s="13" t="s">
        <v>1134</v>
      </c>
      <c r="B471" s="42" t="s">
        <v>20</v>
      </c>
      <c r="C471" s="15" t="s">
        <v>36</v>
      </c>
      <c r="D471" s="16" t="s">
        <v>552</v>
      </c>
      <c r="E471" s="16" t="s">
        <v>1135</v>
      </c>
      <c r="F471" s="16" t="s">
        <v>1136</v>
      </c>
      <c r="G471" s="16" t="s">
        <v>1137</v>
      </c>
      <c r="H471" s="16" t="s">
        <v>27</v>
      </c>
      <c r="I471" s="34"/>
      <c r="J471" s="15" t="s">
        <v>69</v>
      </c>
      <c r="K471" s="15" t="s">
        <v>29</v>
      </c>
      <c r="L471" s="15" t="s">
        <v>1433</v>
      </c>
      <c r="M471" s="15"/>
      <c r="N471" s="16" t="s">
        <v>1610</v>
      </c>
      <c r="O471" s="55">
        <f t="shared" ref="O471:O472" si="61">SUM(S471:BS471)</f>
        <v>17</v>
      </c>
      <c r="P471" s="23" t="s">
        <v>212</v>
      </c>
      <c r="Q471" s="23" t="s">
        <v>476</v>
      </c>
      <c r="R471" s="16"/>
      <c r="S471" s="15">
        <v>1.0</v>
      </c>
      <c r="T471" s="15">
        <v>1.0</v>
      </c>
      <c r="U471" s="15"/>
      <c r="V471" s="15"/>
      <c r="W471" s="15"/>
      <c r="X471" s="15"/>
      <c r="Y471" s="15"/>
      <c r="Z471" s="15"/>
      <c r="AA471" s="15"/>
      <c r="AB471" s="15">
        <v>1.0</v>
      </c>
      <c r="AC471" s="15"/>
      <c r="AD471" s="15"/>
      <c r="AE471" s="15">
        <v>1.0</v>
      </c>
      <c r="AF471" s="15">
        <v>1.0</v>
      </c>
      <c r="AG471" s="15"/>
      <c r="AH471" s="15"/>
      <c r="AI471" s="15"/>
      <c r="AJ471" s="15">
        <v>1.0</v>
      </c>
      <c r="AK471" s="15"/>
      <c r="AL471" s="15">
        <v>1.0</v>
      </c>
      <c r="AM471" s="15"/>
      <c r="AN471" s="15"/>
      <c r="AO471" s="15"/>
      <c r="AP471" s="15"/>
      <c r="AQ471" s="15"/>
      <c r="AR471" s="15"/>
      <c r="AS471" s="15"/>
      <c r="AT471" s="15"/>
      <c r="AU471" s="15">
        <v>2.0</v>
      </c>
      <c r="AV471" s="15"/>
      <c r="AW471" s="15">
        <v>2.0</v>
      </c>
      <c r="AX471" s="15"/>
      <c r="AY471" s="15">
        <v>2.0</v>
      </c>
      <c r="AZ471" s="14"/>
      <c r="BA471" s="14">
        <v>2.0</v>
      </c>
      <c r="BB471" s="14"/>
      <c r="BC471" s="14">
        <v>2.0</v>
      </c>
      <c r="BD471" s="14"/>
      <c r="BE471" s="14"/>
    </row>
    <row r="472" ht="13.5" customHeight="1">
      <c r="A472" s="13" t="s">
        <v>1134</v>
      </c>
      <c r="B472" s="21" t="s">
        <v>35</v>
      </c>
      <c r="C472" s="15" t="s">
        <v>21</v>
      </c>
      <c r="D472" s="16" t="s">
        <v>157</v>
      </c>
      <c r="E472" s="16" t="s">
        <v>1138</v>
      </c>
      <c r="F472" s="16" t="s">
        <v>1139</v>
      </c>
      <c r="G472" s="16" t="s">
        <v>1140</v>
      </c>
      <c r="H472" s="16" t="s">
        <v>27</v>
      </c>
      <c r="I472" s="34"/>
      <c r="J472" s="15" t="s">
        <v>29</v>
      </c>
      <c r="K472" s="15" t="s">
        <v>29</v>
      </c>
      <c r="L472" s="15"/>
      <c r="M472" s="15"/>
      <c r="N472" s="16" t="s">
        <v>1610</v>
      </c>
      <c r="O472" s="55">
        <f t="shared" si="61"/>
        <v>0</v>
      </c>
      <c r="P472" s="23" t="s">
        <v>539</v>
      </c>
      <c r="Q472" s="23" t="s">
        <v>305</v>
      </c>
      <c r="R472" s="15"/>
      <c r="S472" s="15"/>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row>
    <row r="473" ht="6.75" customHeight="1">
      <c r="A473" s="44"/>
      <c r="B473" s="45"/>
      <c r="C473" s="46"/>
      <c r="D473" s="45"/>
      <c r="E473" s="45"/>
      <c r="F473" s="45"/>
      <c r="G473" s="45"/>
      <c r="H473" s="45"/>
      <c r="I473" s="45"/>
      <c r="J473" s="46"/>
      <c r="K473" s="46"/>
      <c r="L473" s="46"/>
      <c r="M473" s="46"/>
      <c r="N473" s="45"/>
      <c r="O473" s="49"/>
      <c r="P473" s="47"/>
      <c r="Q473" s="47"/>
      <c r="R473" s="46"/>
      <c r="S473" s="46"/>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row>
    <row r="474" ht="13.5" customHeight="1">
      <c r="A474" s="13" t="s">
        <v>1141</v>
      </c>
      <c r="B474" s="42" t="s">
        <v>20</v>
      </c>
      <c r="C474" s="15" t="s">
        <v>36</v>
      </c>
      <c r="D474" s="16" t="s">
        <v>964</v>
      </c>
      <c r="E474" s="16" t="s">
        <v>1142</v>
      </c>
      <c r="F474" s="16" t="s">
        <v>1143</v>
      </c>
      <c r="G474" s="16" t="s">
        <v>1144</v>
      </c>
      <c r="H474" s="16" t="s">
        <v>27</v>
      </c>
      <c r="I474" s="34"/>
      <c r="J474" s="15" t="s">
        <v>69</v>
      </c>
      <c r="K474" s="15" t="s">
        <v>29</v>
      </c>
      <c r="L474" s="15" t="s">
        <v>1013</v>
      </c>
      <c r="M474" s="15"/>
      <c r="N474" s="16" t="s">
        <v>1611</v>
      </c>
      <c r="O474" s="55">
        <f t="shared" ref="O474:O475" si="62">SUM(S474:BS474)</f>
        <v>1</v>
      </c>
      <c r="P474" s="23" t="s">
        <v>539</v>
      </c>
      <c r="Q474" s="23" t="s">
        <v>305</v>
      </c>
      <c r="R474" s="16"/>
      <c r="S474" s="15">
        <v>1.0</v>
      </c>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4"/>
      <c r="BA474" s="14"/>
      <c r="BB474" s="14"/>
      <c r="BC474" s="14"/>
      <c r="BD474" s="14"/>
      <c r="BE474" s="14"/>
    </row>
    <row r="475" ht="13.5" customHeight="1">
      <c r="A475" s="13" t="s">
        <v>1141</v>
      </c>
      <c r="B475" s="21" t="s">
        <v>35</v>
      </c>
      <c r="C475" s="15" t="s">
        <v>21</v>
      </c>
      <c r="D475" s="16" t="s">
        <v>1145</v>
      </c>
      <c r="E475" s="16" t="s">
        <v>1146</v>
      </c>
      <c r="F475" s="16" t="s">
        <v>1147</v>
      </c>
      <c r="G475" s="16" t="s">
        <v>1148</v>
      </c>
      <c r="H475" s="16" t="s">
        <v>27</v>
      </c>
      <c r="I475" s="34"/>
      <c r="J475" s="15" t="s">
        <v>29</v>
      </c>
      <c r="K475" s="15" t="s">
        <v>29</v>
      </c>
      <c r="L475" s="15"/>
      <c r="M475" s="15"/>
      <c r="N475" s="16" t="s">
        <v>1611</v>
      </c>
      <c r="O475" s="55">
        <f t="shared" si="62"/>
        <v>0</v>
      </c>
      <c r="P475" s="23" t="s">
        <v>539</v>
      </c>
      <c r="Q475" s="23" t="s">
        <v>305</v>
      </c>
      <c r="R475" s="15"/>
      <c r="S475" s="15"/>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row>
    <row r="476" ht="6.75" customHeight="1">
      <c r="A476" s="44"/>
      <c r="B476" s="45"/>
      <c r="C476" s="46"/>
      <c r="D476" s="45"/>
      <c r="E476" s="45"/>
      <c r="F476" s="45"/>
      <c r="G476" s="45"/>
      <c r="H476" s="45"/>
      <c r="I476" s="45"/>
      <c r="J476" s="46"/>
      <c r="K476" s="46"/>
      <c r="L476" s="46"/>
      <c r="M476" s="46"/>
      <c r="N476" s="45"/>
      <c r="O476" s="49"/>
      <c r="P476" s="47"/>
      <c r="Q476" s="47"/>
      <c r="R476" s="46"/>
      <c r="S476" s="46"/>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row>
    <row r="477" ht="13.5" customHeight="1">
      <c r="A477" s="13" t="s">
        <v>1150</v>
      </c>
      <c r="B477" s="42" t="s">
        <v>20</v>
      </c>
      <c r="C477" s="15" t="s">
        <v>36</v>
      </c>
      <c r="D477" s="16" t="s">
        <v>1151</v>
      </c>
      <c r="E477" s="16" t="s">
        <v>1152</v>
      </c>
      <c r="F477" s="16" t="s">
        <v>1153</v>
      </c>
      <c r="G477" s="16" t="s">
        <v>1154</v>
      </c>
      <c r="H477" s="16" t="s">
        <v>27</v>
      </c>
      <c r="I477" s="34"/>
      <c r="J477" s="15" t="s">
        <v>69</v>
      </c>
      <c r="K477" s="15" t="s">
        <v>29</v>
      </c>
      <c r="L477" s="15" t="s">
        <v>1013</v>
      </c>
      <c r="M477" s="15"/>
      <c r="N477" s="16" t="s">
        <v>1612</v>
      </c>
      <c r="O477" s="55">
        <f t="shared" ref="O477:O478" si="63">SUM(S477:BS477)</f>
        <v>1</v>
      </c>
      <c r="P477" s="23" t="s">
        <v>212</v>
      </c>
      <c r="Q477" s="23" t="s">
        <v>468</v>
      </c>
      <c r="R477" s="16"/>
      <c r="S477" s="15">
        <v>1.0</v>
      </c>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4"/>
      <c r="BA477" s="14"/>
      <c r="BB477" s="14"/>
      <c r="BC477" s="14"/>
      <c r="BD477" s="14"/>
      <c r="BE477" s="14"/>
    </row>
    <row r="478" ht="13.5" customHeight="1">
      <c r="A478" s="13" t="s">
        <v>1150</v>
      </c>
      <c r="B478" s="21" t="s">
        <v>35</v>
      </c>
      <c r="C478" s="15" t="s">
        <v>21</v>
      </c>
      <c r="D478" s="16" t="s">
        <v>1155</v>
      </c>
      <c r="E478" s="16" t="s">
        <v>1156</v>
      </c>
      <c r="F478" s="16" t="s">
        <v>1157</v>
      </c>
      <c r="G478" s="16" t="s">
        <v>1158</v>
      </c>
      <c r="H478" s="16" t="s">
        <v>27</v>
      </c>
      <c r="I478" s="34"/>
      <c r="J478" s="15" t="s">
        <v>29</v>
      </c>
      <c r="K478" s="15" t="s">
        <v>29</v>
      </c>
      <c r="L478" s="15"/>
      <c r="M478" s="15"/>
      <c r="N478" s="16" t="s">
        <v>1612</v>
      </c>
      <c r="O478" s="55">
        <f t="shared" si="63"/>
        <v>0</v>
      </c>
      <c r="P478" s="23" t="s">
        <v>539</v>
      </c>
      <c r="Q478" s="23" t="s">
        <v>305</v>
      </c>
      <c r="R478" s="15"/>
      <c r="S478" s="15"/>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row>
    <row r="479" ht="6.75" customHeight="1">
      <c r="A479" s="44"/>
      <c r="B479" s="45"/>
      <c r="C479" s="46"/>
      <c r="D479" s="45"/>
      <c r="E479" s="45"/>
      <c r="F479" s="45"/>
      <c r="G479" s="45"/>
      <c r="H479" s="45"/>
      <c r="I479" s="45"/>
      <c r="J479" s="46"/>
      <c r="K479" s="46"/>
      <c r="L479" s="46"/>
      <c r="M479" s="46"/>
      <c r="N479" s="45"/>
      <c r="O479" s="49"/>
      <c r="P479" s="47"/>
      <c r="Q479" s="47"/>
      <c r="R479" s="46"/>
      <c r="S479" s="46"/>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row>
    <row r="480" ht="13.5" customHeight="1">
      <c r="A480" s="13" t="s">
        <v>1159</v>
      </c>
      <c r="B480" s="42" t="s">
        <v>20</v>
      </c>
      <c r="C480" s="15" t="s">
        <v>21</v>
      </c>
      <c r="D480" s="16" t="s">
        <v>543</v>
      </c>
      <c r="E480" s="16" t="s">
        <v>1160</v>
      </c>
      <c r="F480" s="16" t="s">
        <v>1161</v>
      </c>
      <c r="G480" s="16" t="s">
        <v>1162</v>
      </c>
      <c r="H480" s="16" t="s">
        <v>27</v>
      </c>
      <c r="I480" s="34"/>
      <c r="J480" s="15" t="s">
        <v>69</v>
      </c>
      <c r="K480" s="15" t="s">
        <v>29</v>
      </c>
      <c r="L480" s="15" t="s">
        <v>1013</v>
      </c>
      <c r="M480" s="15"/>
      <c r="N480" s="16" t="s">
        <v>1613</v>
      </c>
      <c r="O480" s="55">
        <f t="shared" ref="O480:O481" si="64">SUM(S480:BS480)</f>
        <v>1</v>
      </c>
      <c r="P480" s="23" t="s">
        <v>800</v>
      </c>
      <c r="Q480" s="23" t="s">
        <v>305</v>
      </c>
      <c r="R480" s="16"/>
      <c r="S480" s="15">
        <v>1.0</v>
      </c>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48"/>
      <c r="BA480" s="48"/>
      <c r="BB480" s="48"/>
      <c r="BC480" s="48"/>
      <c r="BD480" s="48"/>
      <c r="BE480" s="48"/>
    </row>
    <row r="481" ht="13.5" customHeight="1">
      <c r="A481" s="13" t="s">
        <v>1159</v>
      </c>
      <c r="B481" s="21" t="s">
        <v>35</v>
      </c>
      <c r="C481" s="15" t="s">
        <v>36</v>
      </c>
      <c r="D481" s="16" t="s">
        <v>37</v>
      </c>
      <c r="E481" s="16" t="s">
        <v>1163</v>
      </c>
      <c r="F481" s="16" t="s">
        <v>1164</v>
      </c>
      <c r="G481" s="16" t="s">
        <v>1162</v>
      </c>
      <c r="H481" s="16" t="s">
        <v>27</v>
      </c>
      <c r="I481" s="34"/>
      <c r="J481" s="15" t="s">
        <v>29</v>
      </c>
      <c r="K481" s="15" t="s">
        <v>29</v>
      </c>
      <c r="L481" s="15"/>
      <c r="M481" s="15"/>
      <c r="N481" s="16" t="s">
        <v>1613</v>
      </c>
      <c r="O481" s="55">
        <f t="shared" si="64"/>
        <v>0</v>
      </c>
      <c r="P481" s="23" t="s">
        <v>539</v>
      </c>
      <c r="Q481" s="23" t="s">
        <v>305</v>
      </c>
      <c r="R481" s="15"/>
      <c r="S481" s="15"/>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row>
    <row r="482" ht="6.75" customHeight="1">
      <c r="A482" s="44"/>
      <c r="B482" s="45"/>
      <c r="C482" s="46"/>
      <c r="D482" s="45"/>
      <c r="E482" s="45"/>
      <c r="F482" s="45"/>
      <c r="G482" s="45"/>
      <c r="H482" s="45"/>
      <c r="I482" s="45"/>
      <c r="J482" s="46"/>
      <c r="K482" s="46"/>
      <c r="L482" s="46"/>
      <c r="M482" s="46"/>
      <c r="N482" s="45"/>
      <c r="O482" s="49"/>
      <c r="P482" s="47"/>
      <c r="Q482" s="47"/>
      <c r="R482" s="46"/>
      <c r="S482" s="46"/>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row>
    <row r="483" ht="13.5" customHeight="1">
      <c r="A483" s="13" t="s">
        <v>1165</v>
      </c>
      <c r="B483" s="42" t="s">
        <v>20</v>
      </c>
      <c r="C483" s="15" t="s">
        <v>21</v>
      </c>
      <c r="D483" s="16" t="s">
        <v>1166</v>
      </c>
      <c r="E483" s="16" t="s">
        <v>1167</v>
      </c>
      <c r="F483" s="16" t="s">
        <v>1169</v>
      </c>
      <c r="G483" s="16" t="s">
        <v>480</v>
      </c>
      <c r="H483" s="16" t="s">
        <v>27</v>
      </c>
      <c r="I483" s="34"/>
      <c r="J483" s="15" t="s">
        <v>28</v>
      </c>
      <c r="K483" s="15" t="s">
        <v>29</v>
      </c>
      <c r="L483" s="15" t="s">
        <v>150</v>
      </c>
      <c r="M483" s="15"/>
      <c r="N483" s="16" t="s">
        <v>1614</v>
      </c>
      <c r="O483" s="55">
        <f t="shared" ref="O483:O484" si="65">SUM(S483:BS483)</f>
        <v>-1</v>
      </c>
      <c r="P483" s="23" t="s">
        <v>539</v>
      </c>
      <c r="Q483" s="23" t="s">
        <v>305</v>
      </c>
      <c r="R483" s="16"/>
      <c r="S483" s="15">
        <v>-1.0</v>
      </c>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4"/>
      <c r="BA483" s="14"/>
      <c r="BB483" s="14"/>
      <c r="BC483" s="14"/>
      <c r="BD483" s="14"/>
      <c r="BE483" s="14"/>
    </row>
    <row r="484" ht="13.5" customHeight="1">
      <c r="A484" s="13" t="s">
        <v>1165</v>
      </c>
      <c r="B484" s="21" t="s">
        <v>35</v>
      </c>
      <c r="C484" s="15" t="s">
        <v>36</v>
      </c>
      <c r="D484" s="16" t="s">
        <v>334</v>
      </c>
      <c r="E484" s="16" t="s">
        <v>1170</v>
      </c>
      <c r="F484" s="16" t="s">
        <v>1171</v>
      </c>
      <c r="G484" s="16" t="s">
        <v>480</v>
      </c>
      <c r="H484" s="16" t="s">
        <v>27</v>
      </c>
      <c r="I484" s="34"/>
      <c r="J484" s="15" t="s">
        <v>29</v>
      </c>
      <c r="K484" s="15" t="s">
        <v>29</v>
      </c>
      <c r="L484" s="15"/>
      <c r="M484" s="15"/>
      <c r="N484" s="16" t="s">
        <v>1614</v>
      </c>
      <c r="O484" s="55">
        <f t="shared" si="65"/>
        <v>0</v>
      </c>
      <c r="P484" s="23" t="s">
        <v>539</v>
      </c>
      <c r="Q484" s="23" t="s">
        <v>305</v>
      </c>
      <c r="R484" s="15"/>
      <c r="S484" s="15"/>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row>
    <row r="485" ht="6.75" customHeight="1">
      <c r="A485" s="44"/>
      <c r="B485" s="45"/>
      <c r="C485" s="46"/>
      <c r="D485" s="45"/>
      <c r="E485" s="45"/>
      <c r="F485" s="45"/>
      <c r="G485" s="45"/>
      <c r="H485" s="45"/>
      <c r="I485" s="45"/>
      <c r="J485" s="46"/>
      <c r="K485" s="46"/>
      <c r="L485" s="46"/>
      <c r="M485" s="46"/>
      <c r="N485" s="45"/>
      <c r="O485" s="49"/>
      <c r="P485" s="47"/>
      <c r="Q485" s="47"/>
      <c r="R485" s="46"/>
      <c r="S485" s="46"/>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row>
    <row r="486" ht="13.5" customHeight="1">
      <c r="A486" s="13" t="s">
        <v>1172</v>
      </c>
      <c r="B486" s="42" t="s">
        <v>20</v>
      </c>
      <c r="C486" s="15" t="s">
        <v>21</v>
      </c>
      <c r="D486" s="16" t="s">
        <v>933</v>
      </c>
      <c r="E486" s="16" t="s">
        <v>1173</v>
      </c>
      <c r="F486" s="16" t="s">
        <v>1174</v>
      </c>
      <c r="G486" s="16" t="s">
        <v>480</v>
      </c>
      <c r="H486" s="16" t="s">
        <v>27</v>
      </c>
      <c r="I486" s="34"/>
      <c r="J486" s="15" t="s">
        <v>28</v>
      </c>
      <c r="K486" s="15" t="s">
        <v>57</v>
      </c>
      <c r="L486" s="15" t="s">
        <v>150</v>
      </c>
      <c r="M486" s="15"/>
      <c r="N486" s="16" t="s">
        <v>1615</v>
      </c>
      <c r="O486" s="55">
        <f t="shared" ref="O486:O487" si="66">SUM(S486:BS486)</f>
        <v>-9</v>
      </c>
      <c r="P486" s="23" t="s">
        <v>579</v>
      </c>
      <c r="Q486" s="23" t="s">
        <v>550</v>
      </c>
      <c r="R486" s="16" t="s">
        <v>414</v>
      </c>
      <c r="S486" s="15">
        <v>-1.0</v>
      </c>
      <c r="T486" s="15">
        <v>-1.0</v>
      </c>
      <c r="U486" s="15">
        <v>-1.0</v>
      </c>
      <c r="V486" s="15"/>
      <c r="W486" s="15">
        <v>-1.0</v>
      </c>
      <c r="X486" s="15">
        <v>1.0</v>
      </c>
      <c r="Y486" s="15"/>
      <c r="Z486" s="15"/>
      <c r="AA486" s="15"/>
      <c r="AB486" s="15"/>
      <c r="AC486" s="15"/>
      <c r="AD486" s="15"/>
      <c r="AE486" s="15"/>
      <c r="AF486" s="15"/>
      <c r="AG486" s="15">
        <v>-1.0</v>
      </c>
      <c r="AH486" s="15"/>
      <c r="AI486" s="15"/>
      <c r="AJ486" s="15">
        <v>-1.0</v>
      </c>
      <c r="AK486" s="15">
        <v>-1.0</v>
      </c>
      <c r="AL486" s="15">
        <v>-1.0</v>
      </c>
      <c r="AM486" s="15"/>
      <c r="AN486" s="15"/>
      <c r="AO486" s="15">
        <v>-1.0</v>
      </c>
      <c r="AP486" s="15"/>
      <c r="AQ486" s="15"/>
      <c r="AR486" s="15"/>
      <c r="AS486" s="15">
        <v>-1.0</v>
      </c>
      <c r="AT486" s="15"/>
      <c r="AU486" s="15"/>
      <c r="AV486" s="15"/>
      <c r="AW486" s="15"/>
      <c r="AX486" s="15"/>
      <c r="AY486" s="15"/>
      <c r="AZ486" s="48"/>
      <c r="BA486" s="48"/>
      <c r="BB486" s="48"/>
      <c r="BC486" s="48"/>
      <c r="BD486" s="48"/>
      <c r="BE486" s="48"/>
    </row>
    <row r="487" ht="13.5" customHeight="1">
      <c r="A487" s="13" t="s">
        <v>1172</v>
      </c>
      <c r="B487" s="21" t="s">
        <v>35</v>
      </c>
      <c r="C487" s="15" t="s">
        <v>21</v>
      </c>
      <c r="D487" s="16" t="s">
        <v>1379</v>
      </c>
      <c r="E487" s="16" t="s">
        <v>302</v>
      </c>
      <c r="F487" s="16" t="s">
        <v>1616</v>
      </c>
      <c r="G487" s="16" t="s">
        <v>480</v>
      </c>
      <c r="H487" s="16" t="s">
        <v>27</v>
      </c>
      <c r="I487" s="34"/>
      <c r="J487" s="15" t="s">
        <v>29</v>
      </c>
      <c r="K487" s="15" t="s">
        <v>29</v>
      </c>
      <c r="L487" s="15"/>
      <c r="M487" s="15"/>
      <c r="N487" s="16" t="s">
        <v>1615</v>
      </c>
      <c r="O487" s="55">
        <f t="shared" si="66"/>
        <v>0</v>
      </c>
      <c r="P487" s="23" t="s">
        <v>539</v>
      </c>
      <c r="Q487" s="23" t="s">
        <v>305</v>
      </c>
      <c r="R487" s="15"/>
      <c r="S487" s="15"/>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row>
    <row r="488" ht="6.75" customHeight="1">
      <c r="A488" s="44"/>
      <c r="B488" s="45"/>
      <c r="C488" s="46"/>
      <c r="D488" s="45"/>
      <c r="E488" s="45"/>
      <c r="F488" s="45"/>
      <c r="G488" s="45"/>
      <c r="H488" s="45"/>
      <c r="I488" s="45"/>
      <c r="J488" s="46"/>
      <c r="K488" s="46"/>
      <c r="L488" s="46"/>
      <c r="M488" s="46"/>
      <c r="N488" s="45"/>
      <c r="O488" s="49"/>
      <c r="P488" s="47"/>
      <c r="Q488" s="47"/>
      <c r="R488" s="46"/>
      <c r="S488" s="46"/>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row>
    <row r="489" ht="13.5" customHeight="1">
      <c r="A489" s="13" t="s">
        <v>1175</v>
      </c>
      <c r="B489" s="42" t="s">
        <v>20</v>
      </c>
      <c r="C489" s="15" t="s">
        <v>21</v>
      </c>
      <c r="D489" s="16" t="s">
        <v>1176</v>
      </c>
      <c r="E489" s="16" t="s">
        <v>1177</v>
      </c>
      <c r="F489" s="16" t="s">
        <v>1178</v>
      </c>
      <c r="G489" s="16" t="s">
        <v>480</v>
      </c>
      <c r="H489" s="16" t="s">
        <v>27</v>
      </c>
      <c r="I489" s="34"/>
      <c r="J489" s="15" t="s">
        <v>28</v>
      </c>
      <c r="K489" s="15" t="s">
        <v>29</v>
      </c>
      <c r="L489" s="15" t="s">
        <v>150</v>
      </c>
      <c r="M489" s="15"/>
      <c r="N489" s="16" t="s">
        <v>1617</v>
      </c>
      <c r="O489" s="55">
        <f>SUM(S489:BS489)</f>
        <v>-1</v>
      </c>
      <c r="P489" s="23" t="s">
        <v>539</v>
      </c>
      <c r="Q489" s="23" t="s">
        <v>305</v>
      </c>
      <c r="R489" s="16"/>
      <c r="S489" s="15">
        <v>-1.0</v>
      </c>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4"/>
      <c r="BA489" s="14"/>
      <c r="BB489" s="14"/>
      <c r="BC489" s="14"/>
      <c r="BD489" s="14"/>
      <c r="BE489" s="14"/>
    </row>
    <row r="490" ht="6.75" customHeight="1">
      <c r="A490" s="44"/>
      <c r="B490" s="45"/>
      <c r="C490" s="46"/>
      <c r="D490" s="45"/>
      <c r="E490" s="45"/>
      <c r="F490" s="45"/>
      <c r="G490" s="45"/>
      <c r="H490" s="45"/>
      <c r="I490" s="45"/>
      <c r="J490" s="46"/>
      <c r="K490" s="46"/>
      <c r="L490" s="46"/>
      <c r="M490" s="46"/>
      <c r="N490" s="45"/>
      <c r="O490" s="49"/>
      <c r="P490" s="47"/>
      <c r="Q490" s="47"/>
      <c r="R490" s="46"/>
      <c r="S490" s="46"/>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row>
    <row r="491" ht="13.5" customHeight="1">
      <c r="A491" s="13" t="s">
        <v>1179</v>
      </c>
      <c r="B491" s="42" t="s">
        <v>20</v>
      </c>
      <c r="C491" s="15" t="s">
        <v>21</v>
      </c>
      <c r="D491" s="16" t="s">
        <v>1180</v>
      </c>
      <c r="E491" s="16" t="s">
        <v>1181</v>
      </c>
      <c r="F491" s="16" t="s">
        <v>1182</v>
      </c>
      <c r="G491" s="16" t="s">
        <v>1183</v>
      </c>
      <c r="H491" s="16" t="s">
        <v>27</v>
      </c>
      <c r="I491" s="34"/>
      <c r="J491" s="15" t="s">
        <v>28</v>
      </c>
      <c r="K491" s="15" t="s">
        <v>29</v>
      </c>
      <c r="L491" s="15" t="s">
        <v>150</v>
      </c>
      <c r="M491" s="15"/>
      <c r="N491" s="16" t="s">
        <v>1618</v>
      </c>
      <c r="O491" s="55">
        <f t="shared" ref="O491:O492" si="67">SUM(S491:BS491)</f>
        <v>-4</v>
      </c>
      <c r="P491" s="23" t="s">
        <v>539</v>
      </c>
      <c r="Q491" s="23" t="s">
        <v>305</v>
      </c>
      <c r="R491" s="16"/>
      <c r="S491" s="15">
        <v>-1.0</v>
      </c>
      <c r="T491" s="15">
        <v>-1.0</v>
      </c>
      <c r="U491" s="15"/>
      <c r="V491" s="15"/>
      <c r="W491" s="15"/>
      <c r="X491" s="15"/>
      <c r="Y491" s="15"/>
      <c r="Z491" s="15"/>
      <c r="AA491" s="15"/>
      <c r="AB491" s="15"/>
      <c r="AC491" s="15"/>
      <c r="AD491" s="15"/>
      <c r="AE491" s="15"/>
      <c r="AF491" s="15"/>
      <c r="AG491" s="15"/>
      <c r="AH491" s="15"/>
      <c r="AI491" s="15"/>
      <c r="AJ491" s="15">
        <v>-1.0</v>
      </c>
      <c r="AK491" s="15"/>
      <c r="AL491" s="15">
        <v>-1.0</v>
      </c>
      <c r="AM491" s="15"/>
      <c r="AN491" s="15"/>
      <c r="AO491" s="15"/>
      <c r="AP491" s="15"/>
      <c r="AQ491" s="15"/>
      <c r="AR491" s="15"/>
      <c r="AS491" s="15"/>
      <c r="AT491" s="15"/>
      <c r="AU491" s="15"/>
      <c r="AV491" s="15"/>
      <c r="AW491" s="15"/>
      <c r="AX491" s="15"/>
      <c r="AY491" s="15"/>
      <c r="AZ491" s="14"/>
      <c r="BA491" s="14"/>
      <c r="BB491" s="14"/>
      <c r="BC491" s="14"/>
      <c r="BD491" s="14"/>
      <c r="BE491" s="14"/>
    </row>
    <row r="492" ht="13.5" customHeight="1">
      <c r="A492" s="13" t="s">
        <v>1179</v>
      </c>
      <c r="B492" s="21" t="s">
        <v>35</v>
      </c>
      <c r="C492" s="15" t="s">
        <v>36</v>
      </c>
      <c r="D492" s="16" t="s">
        <v>1184</v>
      </c>
      <c r="E492" s="16" t="s">
        <v>1127</v>
      </c>
      <c r="F492" s="16" t="s">
        <v>1186</v>
      </c>
      <c r="G492" s="16" t="s">
        <v>1115</v>
      </c>
      <c r="H492" s="16" t="s">
        <v>27</v>
      </c>
      <c r="I492" s="34"/>
      <c r="J492" s="15" t="s">
        <v>29</v>
      </c>
      <c r="K492" s="15" t="s">
        <v>29</v>
      </c>
      <c r="L492" s="15"/>
      <c r="M492" s="15"/>
      <c r="N492" s="16" t="s">
        <v>1618</v>
      </c>
      <c r="O492" s="55">
        <f t="shared" si="67"/>
        <v>0</v>
      </c>
      <c r="P492" s="23" t="s">
        <v>539</v>
      </c>
      <c r="Q492" s="23" t="s">
        <v>305</v>
      </c>
      <c r="R492" s="15"/>
      <c r="S492" s="15"/>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row>
    <row r="493" ht="6.75" customHeight="1">
      <c r="A493" s="44"/>
      <c r="B493" s="45"/>
      <c r="C493" s="46"/>
      <c r="D493" s="45"/>
      <c r="E493" s="45"/>
      <c r="F493" s="45"/>
      <c r="G493" s="45"/>
      <c r="H493" s="45"/>
      <c r="I493" s="45"/>
      <c r="J493" s="46"/>
      <c r="K493" s="46"/>
      <c r="L493" s="46"/>
      <c r="M493" s="46"/>
      <c r="N493" s="45"/>
      <c r="O493" s="49"/>
      <c r="P493" s="47"/>
      <c r="Q493" s="47"/>
      <c r="R493" s="46"/>
      <c r="S493" s="46"/>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row>
    <row r="494" ht="13.5" customHeight="1">
      <c r="A494" s="13" t="s">
        <v>1187</v>
      </c>
      <c r="B494" s="42" t="s">
        <v>20</v>
      </c>
      <c r="C494" s="15" t="s">
        <v>21</v>
      </c>
      <c r="D494" s="16" t="s">
        <v>1188</v>
      </c>
      <c r="E494" s="16" t="s">
        <v>1189</v>
      </c>
      <c r="F494" s="16" t="s">
        <v>1190</v>
      </c>
      <c r="G494" s="16" t="s">
        <v>109</v>
      </c>
      <c r="H494" s="16" t="s">
        <v>27</v>
      </c>
      <c r="I494" s="34"/>
      <c r="J494" s="15" t="s">
        <v>28</v>
      </c>
      <c r="K494" s="15" t="s">
        <v>57</v>
      </c>
      <c r="L494" s="15" t="s">
        <v>150</v>
      </c>
      <c r="M494" s="15"/>
      <c r="N494" s="16" t="s">
        <v>1389</v>
      </c>
      <c r="O494" s="55">
        <f>SUM(S494:BS494)</f>
        <v>-10</v>
      </c>
      <c r="P494" s="23" t="s">
        <v>539</v>
      </c>
      <c r="Q494" s="23" t="s">
        <v>550</v>
      </c>
      <c r="R494" s="16"/>
      <c r="S494" s="15">
        <v>-1.0</v>
      </c>
      <c r="T494" s="15">
        <v>-1.0</v>
      </c>
      <c r="U494" s="15">
        <v>-1.0</v>
      </c>
      <c r="V494" s="15"/>
      <c r="W494" s="15">
        <v>-1.0</v>
      </c>
      <c r="X494" s="15">
        <v>1.0</v>
      </c>
      <c r="Y494" s="15"/>
      <c r="Z494" s="15"/>
      <c r="AA494" s="15"/>
      <c r="AB494" s="15"/>
      <c r="AC494" s="15"/>
      <c r="AD494" s="15"/>
      <c r="AE494" s="15"/>
      <c r="AF494" s="15"/>
      <c r="AG494" s="15">
        <v>-1.0</v>
      </c>
      <c r="AH494" s="15"/>
      <c r="AI494" s="15">
        <v>-1.0</v>
      </c>
      <c r="AJ494" s="15">
        <v>-1.0</v>
      </c>
      <c r="AK494" s="15">
        <v>-1.0</v>
      </c>
      <c r="AL494" s="15">
        <v>-1.0</v>
      </c>
      <c r="AM494" s="15"/>
      <c r="AN494" s="15"/>
      <c r="AO494" s="15">
        <v>-1.0</v>
      </c>
      <c r="AP494" s="15"/>
      <c r="AQ494" s="15"/>
      <c r="AR494" s="15"/>
      <c r="AS494" s="15">
        <v>-1.0</v>
      </c>
      <c r="AT494" s="15"/>
      <c r="AU494" s="15"/>
      <c r="AV494" s="15"/>
      <c r="AW494" s="15"/>
      <c r="AX494" s="15"/>
      <c r="AY494" s="15"/>
      <c r="AZ494" s="14"/>
      <c r="BA494" s="14"/>
      <c r="BB494" s="14"/>
      <c r="BC494" s="14"/>
      <c r="BD494" s="14"/>
      <c r="BE494" s="14"/>
    </row>
    <row r="495" ht="6.75" customHeight="1">
      <c r="A495" s="44"/>
      <c r="B495" s="45"/>
      <c r="C495" s="46"/>
      <c r="D495" s="45"/>
      <c r="E495" s="45"/>
      <c r="F495" s="45"/>
      <c r="G495" s="45"/>
      <c r="H495" s="45"/>
      <c r="I495" s="45"/>
      <c r="J495" s="46"/>
      <c r="K495" s="46"/>
      <c r="L495" s="46"/>
      <c r="M495" s="46"/>
      <c r="N495" s="45"/>
      <c r="O495" s="49"/>
      <c r="P495" s="47"/>
      <c r="Q495" s="47"/>
      <c r="R495" s="46"/>
      <c r="S495" s="46"/>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row>
    <row r="496" ht="13.5" customHeight="1">
      <c r="A496" s="13" t="s">
        <v>1191</v>
      </c>
      <c r="B496" s="42" t="s">
        <v>20</v>
      </c>
      <c r="C496" s="15" t="s">
        <v>21</v>
      </c>
      <c r="D496" s="16" t="s">
        <v>494</v>
      </c>
      <c r="E496" s="16" t="s">
        <v>508</v>
      </c>
      <c r="F496" s="16" t="s">
        <v>1192</v>
      </c>
      <c r="G496" s="16" t="s">
        <v>109</v>
      </c>
      <c r="H496" s="16" t="s">
        <v>27</v>
      </c>
      <c r="I496" s="34"/>
      <c r="J496" s="15" t="s">
        <v>28</v>
      </c>
      <c r="K496" s="15" t="s">
        <v>29</v>
      </c>
      <c r="L496" s="15" t="s">
        <v>150</v>
      </c>
      <c r="M496" s="15"/>
      <c r="N496" s="16" t="s">
        <v>1397</v>
      </c>
      <c r="O496" s="55">
        <f>SUM(S496:BS496)</f>
        <v>-5</v>
      </c>
      <c r="P496" s="23" t="s">
        <v>539</v>
      </c>
      <c r="Q496" s="23" t="s">
        <v>305</v>
      </c>
      <c r="R496" s="16"/>
      <c r="S496" s="15">
        <v>-1.0</v>
      </c>
      <c r="T496" s="15">
        <v>-1.0</v>
      </c>
      <c r="U496" s="15"/>
      <c r="V496" s="15"/>
      <c r="W496" s="15"/>
      <c r="X496" s="15"/>
      <c r="Y496" s="15"/>
      <c r="Z496" s="15"/>
      <c r="AA496" s="15"/>
      <c r="AB496" s="15"/>
      <c r="AC496" s="15"/>
      <c r="AD496" s="15"/>
      <c r="AE496" s="15"/>
      <c r="AF496" s="15"/>
      <c r="AG496" s="15"/>
      <c r="AH496" s="15"/>
      <c r="AI496" s="15"/>
      <c r="AJ496" s="15">
        <v>-1.0</v>
      </c>
      <c r="AK496" s="15">
        <v>-1.0</v>
      </c>
      <c r="AL496" s="15">
        <v>-1.0</v>
      </c>
      <c r="AM496" s="15"/>
      <c r="AN496" s="15"/>
      <c r="AO496" s="15"/>
      <c r="AP496" s="15"/>
      <c r="AQ496" s="15"/>
      <c r="AR496" s="15"/>
      <c r="AS496" s="15"/>
      <c r="AT496" s="15"/>
      <c r="AU496" s="15"/>
      <c r="AV496" s="15"/>
      <c r="AW496" s="15"/>
      <c r="AX496" s="15"/>
      <c r="AY496" s="15"/>
      <c r="AZ496" s="48"/>
      <c r="BA496" s="48"/>
      <c r="BB496" s="48"/>
      <c r="BC496" s="48"/>
      <c r="BD496" s="48"/>
      <c r="BE496" s="48"/>
    </row>
    <row r="497" ht="6.75" customHeight="1">
      <c r="A497" s="44"/>
      <c r="B497" s="45"/>
      <c r="C497" s="46"/>
      <c r="D497" s="45"/>
      <c r="E497" s="45"/>
      <c r="F497" s="45"/>
      <c r="G497" s="45"/>
      <c r="H497" s="45"/>
      <c r="I497" s="45"/>
      <c r="J497" s="46"/>
      <c r="K497" s="46"/>
      <c r="L497" s="46"/>
      <c r="M497" s="46"/>
      <c r="N497" s="45"/>
      <c r="O497" s="49"/>
      <c r="P497" s="47"/>
      <c r="Q497" s="47"/>
      <c r="R497" s="46"/>
      <c r="S497" s="46"/>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row>
    <row r="498" ht="13.5" customHeight="1">
      <c r="A498" s="13" t="s">
        <v>1193</v>
      </c>
      <c r="B498" s="42" t="s">
        <v>20</v>
      </c>
      <c r="C498" s="15" t="s">
        <v>21</v>
      </c>
      <c r="D498" s="16" t="s">
        <v>829</v>
      </c>
      <c r="E498" s="16" t="s">
        <v>1194</v>
      </c>
      <c r="F498" s="16" t="s">
        <v>1195</v>
      </c>
      <c r="G498" s="16" t="s">
        <v>109</v>
      </c>
      <c r="H498" s="16" t="s">
        <v>27</v>
      </c>
      <c r="I498" s="34"/>
      <c r="J498" s="15" t="s">
        <v>28</v>
      </c>
      <c r="K498" s="15" t="s">
        <v>29</v>
      </c>
      <c r="L498" s="15" t="s">
        <v>150</v>
      </c>
      <c r="M498" s="15"/>
      <c r="N498" s="16" t="s">
        <v>1398</v>
      </c>
      <c r="O498" s="55">
        <f>SUM(S498:BS498)</f>
        <v>-5</v>
      </c>
      <c r="P498" s="23" t="s">
        <v>539</v>
      </c>
      <c r="Q498" s="23" t="s">
        <v>305</v>
      </c>
      <c r="R498" s="16"/>
      <c r="S498" s="15">
        <v>-1.0</v>
      </c>
      <c r="T498" s="15">
        <v>-1.0</v>
      </c>
      <c r="U498" s="15"/>
      <c r="V498" s="15"/>
      <c r="W498" s="15"/>
      <c r="X498" s="15"/>
      <c r="Y498" s="15"/>
      <c r="Z498" s="15"/>
      <c r="AA498" s="15"/>
      <c r="AB498" s="15"/>
      <c r="AC498" s="15"/>
      <c r="AD498" s="15"/>
      <c r="AE498" s="15"/>
      <c r="AF498" s="15"/>
      <c r="AG498" s="15"/>
      <c r="AH498" s="15"/>
      <c r="AI498" s="15"/>
      <c r="AJ498" s="15">
        <v>-1.0</v>
      </c>
      <c r="AK498" s="15">
        <v>-1.0</v>
      </c>
      <c r="AL498" s="15">
        <v>-1.0</v>
      </c>
      <c r="AM498" s="15"/>
      <c r="AN498" s="15"/>
      <c r="AO498" s="15"/>
      <c r="AP498" s="15"/>
      <c r="AQ498" s="15"/>
      <c r="AR498" s="15"/>
      <c r="AS498" s="15"/>
      <c r="AT498" s="15"/>
      <c r="AU498" s="15"/>
      <c r="AV498" s="15"/>
      <c r="AW498" s="15"/>
      <c r="AX498" s="15"/>
      <c r="AY498" s="15"/>
      <c r="AZ498" s="14"/>
      <c r="BA498" s="14"/>
      <c r="BB498" s="14"/>
      <c r="BC498" s="14"/>
      <c r="BD498" s="14"/>
      <c r="BE498" s="14"/>
    </row>
    <row r="499" ht="6.75" customHeight="1">
      <c r="A499" s="44"/>
      <c r="B499" s="45"/>
      <c r="C499" s="46"/>
      <c r="D499" s="45"/>
      <c r="E499" s="45"/>
      <c r="F499" s="45"/>
      <c r="G499" s="45"/>
      <c r="H499" s="45"/>
      <c r="I499" s="45"/>
      <c r="J499" s="46"/>
      <c r="K499" s="46"/>
      <c r="L499" s="46"/>
      <c r="M499" s="46"/>
      <c r="N499" s="45"/>
      <c r="O499" s="49"/>
      <c r="P499" s="47"/>
      <c r="Q499" s="47"/>
      <c r="R499" s="46"/>
      <c r="S499" s="46"/>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row>
    <row r="500" ht="13.5" customHeight="1">
      <c r="A500" s="13" t="s">
        <v>1196</v>
      </c>
      <c r="B500" s="42" t="s">
        <v>20</v>
      </c>
      <c r="C500" s="15" t="s">
        <v>21</v>
      </c>
      <c r="D500" s="16" t="s">
        <v>552</v>
      </c>
      <c r="E500" s="16" t="s">
        <v>1198</v>
      </c>
      <c r="F500" s="16" t="s">
        <v>1199</v>
      </c>
      <c r="G500" s="16" t="s">
        <v>109</v>
      </c>
      <c r="H500" s="16" t="s">
        <v>27</v>
      </c>
      <c r="I500" s="34"/>
      <c r="J500" s="15" t="s">
        <v>28</v>
      </c>
      <c r="K500" s="15" t="s">
        <v>29</v>
      </c>
      <c r="L500" s="15" t="s">
        <v>150</v>
      </c>
      <c r="M500" s="15"/>
      <c r="N500" s="16" t="s">
        <v>1619</v>
      </c>
      <c r="O500" s="55">
        <f>SUM(S500:BS500)</f>
        <v>-4</v>
      </c>
      <c r="P500" s="23" t="s">
        <v>539</v>
      </c>
      <c r="Q500" s="23" t="s">
        <v>305</v>
      </c>
      <c r="R500" s="16"/>
      <c r="S500" s="15">
        <v>-1.0</v>
      </c>
      <c r="T500" s="15">
        <v>-1.0</v>
      </c>
      <c r="U500" s="15"/>
      <c r="V500" s="15"/>
      <c r="W500" s="15"/>
      <c r="X500" s="15"/>
      <c r="Y500" s="15"/>
      <c r="Z500" s="15"/>
      <c r="AA500" s="15"/>
      <c r="AB500" s="15"/>
      <c r="AC500" s="15"/>
      <c r="AD500" s="15"/>
      <c r="AE500" s="15"/>
      <c r="AF500" s="15"/>
      <c r="AG500" s="15"/>
      <c r="AH500" s="15"/>
      <c r="AI500" s="15"/>
      <c r="AJ500" s="15">
        <v>-1.0</v>
      </c>
      <c r="AK500" s="15"/>
      <c r="AL500" s="15">
        <v>-1.0</v>
      </c>
      <c r="AM500" s="15"/>
      <c r="AN500" s="15"/>
      <c r="AO500" s="15"/>
      <c r="AP500" s="15"/>
      <c r="AQ500" s="15"/>
      <c r="AR500" s="15"/>
      <c r="AS500" s="15"/>
      <c r="AT500" s="15"/>
      <c r="AU500" s="15"/>
      <c r="AV500" s="15"/>
      <c r="AW500" s="15"/>
      <c r="AX500" s="15"/>
      <c r="AY500" s="15"/>
      <c r="AZ500" s="14"/>
      <c r="BA500" s="14"/>
      <c r="BB500" s="14"/>
      <c r="BC500" s="14"/>
      <c r="BD500" s="14"/>
      <c r="BE500" s="14"/>
    </row>
    <row r="501" ht="6.75" customHeight="1">
      <c r="A501" s="44"/>
      <c r="B501" s="45"/>
      <c r="C501" s="46"/>
      <c r="D501" s="45"/>
      <c r="E501" s="45"/>
      <c r="F501" s="45"/>
      <c r="G501" s="45"/>
      <c r="H501" s="45"/>
      <c r="I501" s="45"/>
      <c r="J501" s="46"/>
      <c r="K501" s="46"/>
      <c r="L501" s="46"/>
      <c r="M501" s="46"/>
      <c r="N501" s="45"/>
      <c r="O501" s="49"/>
      <c r="P501" s="47"/>
      <c r="Q501" s="47"/>
      <c r="R501" s="46"/>
      <c r="S501" s="46"/>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row>
    <row r="502" ht="13.5" customHeight="1">
      <c r="A502" s="13" t="s">
        <v>1200</v>
      </c>
      <c r="B502" s="42" t="s">
        <v>20</v>
      </c>
      <c r="C502" s="15" t="s">
        <v>21</v>
      </c>
      <c r="D502" s="16" t="s">
        <v>257</v>
      </c>
      <c r="E502" s="16" t="s">
        <v>1201</v>
      </c>
      <c r="F502" s="16" t="s">
        <v>1202</v>
      </c>
      <c r="G502" s="16" t="s">
        <v>109</v>
      </c>
      <c r="H502" s="16" t="s">
        <v>27</v>
      </c>
      <c r="I502" s="34"/>
      <c r="J502" s="15" t="s">
        <v>28</v>
      </c>
      <c r="K502" s="15" t="s">
        <v>29</v>
      </c>
      <c r="L502" s="15" t="s">
        <v>150</v>
      </c>
      <c r="M502" s="15"/>
      <c r="N502" s="16" t="s">
        <v>1620</v>
      </c>
      <c r="O502" s="55">
        <f>SUM(S502:BS502)</f>
        <v>-1</v>
      </c>
      <c r="P502" s="23" t="s">
        <v>539</v>
      </c>
      <c r="Q502" s="23" t="s">
        <v>305</v>
      </c>
      <c r="R502" s="16"/>
      <c r="S502" s="15">
        <v>-1.0</v>
      </c>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4"/>
      <c r="BA502" s="14"/>
      <c r="BB502" s="14"/>
      <c r="BC502" s="14"/>
      <c r="BD502" s="14"/>
      <c r="BE502" s="14"/>
    </row>
    <row r="503" ht="6.75" customHeight="1">
      <c r="A503" s="44"/>
      <c r="B503" s="45"/>
      <c r="C503" s="46"/>
      <c r="D503" s="45"/>
      <c r="E503" s="45"/>
      <c r="F503" s="45"/>
      <c r="G503" s="45"/>
      <c r="H503" s="45"/>
      <c r="I503" s="45"/>
      <c r="J503" s="46"/>
      <c r="K503" s="46"/>
      <c r="L503" s="46"/>
      <c r="M503" s="46"/>
      <c r="N503" s="45"/>
      <c r="O503" s="49"/>
      <c r="P503" s="47"/>
      <c r="Q503" s="47"/>
      <c r="R503" s="46"/>
      <c r="S503" s="46"/>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row>
    <row r="504" ht="13.5" customHeight="1">
      <c r="A504" s="13" t="s">
        <v>1203</v>
      </c>
      <c r="B504" s="42" t="s">
        <v>20</v>
      </c>
      <c r="C504" s="15" t="s">
        <v>21</v>
      </c>
      <c r="D504" s="16" t="s">
        <v>1204</v>
      </c>
      <c r="E504" s="16" t="s">
        <v>1205</v>
      </c>
      <c r="F504" s="16" t="s">
        <v>1206</v>
      </c>
      <c r="G504" s="16" t="s">
        <v>109</v>
      </c>
      <c r="H504" s="16" t="s">
        <v>27</v>
      </c>
      <c r="I504" s="34"/>
      <c r="J504" s="15" t="s">
        <v>69</v>
      </c>
      <c r="K504" s="15" t="s">
        <v>29</v>
      </c>
      <c r="L504" s="15" t="s">
        <v>1406</v>
      </c>
      <c r="M504" s="15"/>
      <c r="N504" s="16" t="s">
        <v>1621</v>
      </c>
      <c r="O504" s="55">
        <f>SUM(S504:BS504)</f>
        <v>3</v>
      </c>
      <c r="P504" s="23" t="s">
        <v>1207</v>
      </c>
      <c r="Q504" s="23" t="s">
        <v>468</v>
      </c>
      <c r="R504" s="16"/>
      <c r="S504" s="15">
        <v>1.0</v>
      </c>
      <c r="T504" s="15">
        <v>1.0</v>
      </c>
      <c r="U504" s="15"/>
      <c r="V504" s="15"/>
      <c r="W504" s="15">
        <v>-1.0</v>
      </c>
      <c r="X504" s="15"/>
      <c r="Y504" s="15"/>
      <c r="Z504" s="15"/>
      <c r="AA504" s="15"/>
      <c r="AB504" s="15"/>
      <c r="AC504" s="15"/>
      <c r="AD504" s="15"/>
      <c r="AE504" s="15"/>
      <c r="AF504" s="15"/>
      <c r="AG504" s="15"/>
      <c r="AH504" s="15"/>
      <c r="AI504" s="15"/>
      <c r="AJ504" s="15">
        <v>1.0</v>
      </c>
      <c r="AK504" s="15"/>
      <c r="AL504" s="15">
        <v>1.0</v>
      </c>
      <c r="AM504" s="15"/>
      <c r="AN504" s="15"/>
      <c r="AO504" s="15"/>
      <c r="AP504" s="15"/>
      <c r="AQ504" s="15"/>
      <c r="AR504" s="15"/>
      <c r="AS504" s="15"/>
      <c r="AT504" s="15"/>
      <c r="AU504" s="15"/>
      <c r="AV504" s="15"/>
      <c r="AW504" s="15"/>
      <c r="AX504" s="15"/>
      <c r="AY504" s="15"/>
      <c r="AZ504" s="14"/>
      <c r="BA504" s="14"/>
      <c r="BB504" s="14"/>
      <c r="BC504" s="14"/>
      <c r="BD504" s="14"/>
      <c r="BE504" s="14"/>
    </row>
    <row r="505" ht="6.75" customHeight="1">
      <c r="A505" s="44"/>
      <c r="B505" s="45"/>
      <c r="C505" s="46"/>
      <c r="D505" s="45"/>
      <c r="E505" s="45"/>
      <c r="F505" s="45"/>
      <c r="G505" s="45"/>
      <c r="H505" s="45"/>
      <c r="I505" s="45"/>
      <c r="J505" s="46"/>
      <c r="K505" s="46"/>
      <c r="L505" s="46"/>
      <c r="M505" s="46"/>
      <c r="N505" s="45"/>
      <c r="O505" s="49"/>
      <c r="P505" s="47"/>
      <c r="Q505" s="47"/>
      <c r="R505" s="46"/>
      <c r="S505" s="46"/>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row>
    <row r="506" ht="13.5" customHeight="1">
      <c r="A506" s="13" t="s">
        <v>1208</v>
      </c>
      <c r="B506" s="42" t="s">
        <v>20</v>
      </c>
      <c r="C506" s="15" t="s">
        <v>21</v>
      </c>
      <c r="D506" s="16" t="s">
        <v>1209</v>
      </c>
      <c r="E506" s="16" t="s">
        <v>1210</v>
      </c>
      <c r="F506" s="16" t="s">
        <v>1211</v>
      </c>
      <c r="G506" s="16" t="s">
        <v>109</v>
      </c>
      <c r="H506" s="16" t="s">
        <v>27</v>
      </c>
      <c r="I506" s="34"/>
      <c r="J506" s="15" t="s">
        <v>28</v>
      </c>
      <c r="K506" s="15" t="s">
        <v>29</v>
      </c>
      <c r="L506" s="15" t="s">
        <v>150</v>
      </c>
      <c r="M506" s="15"/>
      <c r="N506" s="16" t="s">
        <v>1622</v>
      </c>
      <c r="O506" s="55">
        <f>SUM(S506:BS506)</f>
        <v>-4</v>
      </c>
      <c r="P506" s="23" t="s">
        <v>539</v>
      </c>
      <c r="Q506" s="23" t="s">
        <v>305</v>
      </c>
      <c r="R506" s="16"/>
      <c r="S506" s="15"/>
      <c r="T506" s="15">
        <v>-1.0</v>
      </c>
      <c r="U506" s="15"/>
      <c r="V506" s="15"/>
      <c r="W506" s="15"/>
      <c r="X506" s="15"/>
      <c r="Y506" s="15"/>
      <c r="Z506" s="15"/>
      <c r="AA506" s="15"/>
      <c r="AB506" s="15"/>
      <c r="AC506" s="15"/>
      <c r="AD506" s="15"/>
      <c r="AE506" s="15"/>
      <c r="AF506" s="15"/>
      <c r="AG506" s="15"/>
      <c r="AH506" s="15"/>
      <c r="AI506" s="15"/>
      <c r="AJ506" s="15">
        <v>-1.0</v>
      </c>
      <c r="AK506" s="15">
        <v>-1.0</v>
      </c>
      <c r="AL506" s="15">
        <v>-1.0</v>
      </c>
      <c r="AM506" s="15"/>
      <c r="AN506" s="15"/>
      <c r="AO506" s="15"/>
      <c r="AP506" s="15"/>
      <c r="AQ506" s="15"/>
      <c r="AR506" s="15"/>
      <c r="AS506" s="15"/>
      <c r="AT506" s="15"/>
      <c r="AU506" s="15"/>
      <c r="AV506" s="15"/>
      <c r="AW506" s="15"/>
      <c r="AX506" s="15"/>
      <c r="AY506" s="15"/>
      <c r="AZ506" s="14"/>
      <c r="BA506" s="14"/>
      <c r="BB506" s="14"/>
      <c r="BC506" s="14"/>
      <c r="BD506" s="14"/>
      <c r="BE506" s="14"/>
    </row>
    <row r="507" ht="6.75" customHeight="1">
      <c r="A507" s="44"/>
      <c r="B507" s="45"/>
      <c r="C507" s="46"/>
      <c r="D507" s="45"/>
      <c r="E507" s="45"/>
      <c r="F507" s="45"/>
      <c r="G507" s="45"/>
      <c r="H507" s="45"/>
      <c r="I507" s="45"/>
      <c r="J507" s="46"/>
      <c r="K507" s="46"/>
      <c r="L507" s="46"/>
      <c r="M507" s="46"/>
      <c r="N507" s="45"/>
      <c r="O507" s="49"/>
      <c r="P507" s="47"/>
      <c r="Q507" s="47"/>
      <c r="R507" s="46"/>
      <c r="S507" s="46"/>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row>
    <row r="508" ht="13.5" customHeight="1">
      <c r="A508" s="13" t="s">
        <v>1213</v>
      </c>
      <c r="B508" s="42" t="s">
        <v>20</v>
      </c>
      <c r="C508" s="15" t="s">
        <v>21</v>
      </c>
      <c r="D508" s="16" t="s">
        <v>1214</v>
      </c>
      <c r="E508" s="16" t="s">
        <v>1215</v>
      </c>
      <c r="F508" s="16" t="s">
        <v>1216</v>
      </c>
      <c r="G508" s="16" t="s">
        <v>109</v>
      </c>
      <c r="H508" s="16" t="s">
        <v>27</v>
      </c>
      <c r="I508" s="34"/>
      <c r="J508" s="15" t="s">
        <v>28</v>
      </c>
      <c r="K508" s="15" t="s">
        <v>57</v>
      </c>
      <c r="L508" s="15" t="s">
        <v>150</v>
      </c>
      <c r="M508" s="15"/>
      <c r="N508" s="16" t="s">
        <v>1623</v>
      </c>
      <c r="O508" s="55">
        <f>SUM(S508:BS508)</f>
        <v>-12</v>
      </c>
      <c r="P508" s="23" t="s">
        <v>539</v>
      </c>
      <c r="Q508" s="23" t="s">
        <v>550</v>
      </c>
      <c r="R508" s="16"/>
      <c r="S508" s="15">
        <v>-1.0</v>
      </c>
      <c r="T508" s="15">
        <v>-1.0</v>
      </c>
      <c r="U508" s="15">
        <v>-1.0</v>
      </c>
      <c r="V508" s="15">
        <v>-1.0</v>
      </c>
      <c r="W508" s="15">
        <v>-1.0</v>
      </c>
      <c r="X508" s="15"/>
      <c r="Y508" s="15"/>
      <c r="Z508" s="15"/>
      <c r="AA508" s="15"/>
      <c r="AB508" s="15"/>
      <c r="AC508" s="15"/>
      <c r="AD508" s="15"/>
      <c r="AE508" s="15"/>
      <c r="AF508" s="15"/>
      <c r="AG508" s="15">
        <v>-1.0</v>
      </c>
      <c r="AH508" s="15">
        <v>-1.0</v>
      </c>
      <c r="AI508" s="15"/>
      <c r="AJ508" s="15">
        <v>-1.0</v>
      </c>
      <c r="AK508" s="15">
        <v>-1.0</v>
      </c>
      <c r="AL508" s="15">
        <v>-1.0</v>
      </c>
      <c r="AM508" s="15"/>
      <c r="AN508" s="15"/>
      <c r="AO508" s="15">
        <v>-1.0</v>
      </c>
      <c r="AP508" s="15"/>
      <c r="AQ508" s="15"/>
      <c r="AR508" s="15"/>
      <c r="AS508" s="15">
        <v>-1.0</v>
      </c>
      <c r="AT508" s="15"/>
      <c r="AU508" s="15"/>
      <c r="AV508" s="15"/>
      <c r="AW508" s="15"/>
      <c r="AX508" s="15"/>
      <c r="AY508" s="15"/>
      <c r="AZ508" s="14"/>
      <c r="BA508" s="14"/>
      <c r="BB508" s="14"/>
      <c r="BC508" s="14"/>
      <c r="BD508" s="14"/>
      <c r="BE508" s="14"/>
    </row>
    <row r="509" ht="6.75" customHeight="1">
      <c r="A509" s="44"/>
      <c r="B509" s="45"/>
      <c r="C509" s="46"/>
      <c r="D509" s="45"/>
      <c r="E509" s="45"/>
      <c r="F509" s="45"/>
      <c r="G509" s="45"/>
      <c r="H509" s="45"/>
      <c r="I509" s="45"/>
      <c r="J509" s="46"/>
      <c r="K509" s="46"/>
      <c r="L509" s="46"/>
      <c r="M509" s="46"/>
      <c r="N509" s="45"/>
      <c r="O509" s="49"/>
      <c r="P509" s="47"/>
      <c r="Q509" s="47"/>
      <c r="R509" s="46"/>
      <c r="S509" s="46"/>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row>
    <row r="510" ht="13.5" customHeight="1">
      <c r="A510" s="13" t="s">
        <v>1217</v>
      </c>
      <c r="B510" s="42" t="s">
        <v>20</v>
      </c>
      <c r="C510" s="15" t="s">
        <v>21</v>
      </c>
      <c r="D510" s="16" t="s">
        <v>37</v>
      </c>
      <c r="E510" s="16" t="s">
        <v>768</v>
      </c>
      <c r="F510" s="16" t="s">
        <v>1218</v>
      </c>
      <c r="G510" s="16" t="s">
        <v>109</v>
      </c>
      <c r="H510" s="16" t="s">
        <v>27</v>
      </c>
      <c r="I510" s="34"/>
      <c r="J510" s="15" t="s">
        <v>28</v>
      </c>
      <c r="K510" s="15" t="s">
        <v>57</v>
      </c>
      <c r="L510" s="15" t="s">
        <v>150</v>
      </c>
      <c r="M510" s="15"/>
      <c r="N510" s="16" t="s">
        <v>1624</v>
      </c>
      <c r="O510" s="55">
        <f>SUM(S510:BS510)</f>
        <v>-5</v>
      </c>
      <c r="P510" s="23" t="s">
        <v>539</v>
      </c>
      <c r="Q510" s="23" t="s">
        <v>550</v>
      </c>
      <c r="R510" s="16"/>
      <c r="S510" s="15">
        <v>-1.0</v>
      </c>
      <c r="T510" s="15"/>
      <c r="U510" s="15">
        <v>-1.0</v>
      </c>
      <c r="V510" s="15">
        <v>-1.0</v>
      </c>
      <c r="W510" s="15">
        <v>-1.0</v>
      </c>
      <c r="X510" s="15"/>
      <c r="Y510" s="15"/>
      <c r="Z510" s="15"/>
      <c r="AA510" s="15"/>
      <c r="AB510" s="15"/>
      <c r="AC510" s="15"/>
      <c r="AD510" s="15"/>
      <c r="AE510" s="15"/>
      <c r="AF510" s="15"/>
      <c r="AG510" s="15">
        <v>-1.0</v>
      </c>
      <c r="AH510" s="15"/>
      <c r="AI510" s="15"/>
      <c r="AJ510" s="15"/>
      <c r="AK510" s="15"/>
      <c r="AL510" s="15"/>
      <c r="AM510" s="15"/>
      <c r="AN510" s="15"/>
      <c r="AO510" s="15"/>
      <c r="AP510" s="15"/>
      <c r="AQ510" s="15"/>
      <c r="AR510" s="15"/>
      <c r="AS510" s="15"/>
      <c r="AT510" s="15"/>
      <c r="AU510" s="15"/>
      <c r="AV510" s="15"/>
      <c r="AW510" s="15"/>
      <c r="AX510" s="15"/>
      <c r="AY510" s="15"/>
      <c r="AZ510" s="14"/>
      <c r="BA510" s="14"/>
      <c r="BB510" s="14"/>
      <c r="BC510" s="14"/>
      <c r="BD510" s="14"/>
      <c r="BE510" s="14"/>
    </row>
    <row r="511" ht="6.75" customHeight="1">
      <c r="A511" s="44"/>
      <c r="B511" s="45"/>
      <c r="C511" s="46"/>
      <c r="D511" s="45"/>
      <c r="E511" s="45"/>
      <c r="F511" s="45"/>
      <c r="G511" s="45"/>
      <c r="H511" s="45"/>
      <c r="I511" s="45"/>
      <c r="J511" s="46"/>
      <c r="K511" s="46"/>
      <c r="L511" s="46"/>
      <c r="M511" s="46"/>
      <c r="N511" s="45"/>
      <c r="O511" s="49"/>
      <c r="P511" s="47"/>
      <c r="Q511" s="47"/>
      <c r="R511" s="46"/>
      <c r="S511" s="46"/>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row>
    <row r="512" ht="13.5" customHeight="1">
      <c r="A512" s="13" t="s">
        <v>1219</v>
      </c>
      <c r="B512" s="42" t="s">
        <v>20</v>
      </c>
      <c r="C512" s="15" t="s">
        <v>21</v>
      </c>
      <c r="D512" s="16" t="s">
        <v>106</v>
      </c>
      <c r="E512" s="16" t="s">
        <v>1220</v>
      </c>
      <c r="F512" s="16" t="s">
        <v>1221</v>
      </c>
      <c r="G512" s="16" t="s">
        <v>109</v>
      </c>
      <c r="H512" s="16" t="s">
        <v>27</v>
      </c>
      <c r="I512" s="34"/>
      <c r="J512" s="15" t="s">
        <v>28</v>
      </c>
      <c r="K512" s="15" t="s">
        <v>29</v>
      </c>
      <c r="L512" s="15" t="s">
        <v>150</v>
      </c>
      <c r="M512" s="15"/>
      <c r="N512" s="16" t="s">
        <v>1625</v>
      </c>
      <c r="O512" s="55">
        <f>SUM(S512:BS512)</f>
        <v>-1</v>
      </c>
      <c r="P512" s="23" t="s">
        <v>539</v>
      </c>
      <c r="Q512" s="23" t="s">
        <v>305</v>
      </c>
      <c r="R512" s="16"/>
      <c r="S512" s="15">
        <v>-1.0</v>
      </c>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4"/>
      <c r="BA512" s="14"/>
      <c r="BB512" s="14"/>
      <c r="BC512" s="14"/>
      <c r="BD512" s="14"/>
      <c r="BE512" s="14"/>
    </row>
    <row r="513" ht="6.75" customHeight="1">
      <c r="A513" s="44"/>
      <c r="B513" s="45"/>
      <c r="C513" s="46"/>
      <c r="D513" s="45"/>
      <c r="E513" s="45"/>
      <c r="F513" s="45"/>
      <c r="G513" s="45"/>
      <c r="H513" s="45"/>
      <c r="I513" s="45"/>
      <c r="J513" s="46"/>
      <c r="K513" s="46"/>
      <c r="L513" s="46"/>
      <c r="M513" s="46"/>
      <c r="N513" s="45"/>
      <c r="O513" s="49"/>
      <c r="P513" s="47"/>
      <c r="Q513" s="47"/>
      <c r="R513" s="46"/>
      <c r="S513" s="46"/>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row>
    <row r="514" ht="13.5" customHeight="1">
      <c r="A514" s="13" t="s">
        <v>1222</v>
      </c>
      <c r="B514" s="42" t="s">
        <v>20</v>
      </c>
      <c r="C514" s="15" t="s">
        <v>21</v>
      </c>
      <c r="D514" s="16" t="s">
        <v>1223</v>
      </c>
      <c r="E514" s="16" t="s">
        <v>1224</v>
      </c>
      <c r="F514" s="16" t="s">
        <v>1225</v>
      </c>
      <c r="G514" s="16" t="s">
        <v>1226</v>
      </c>
      <c r="H514" s="16" t="s">
        <v>27</v>
      </c>
      <c r="I514" s="34"/>
      <c r="J514" s="15" t="s">
        <v>28</v>
      </c>
      <c r="K514" s="15" t="s">
        <v>29</v>
      </c>
      <c r="L514" s="15" t="s">
        <v>150</v>
      </c>
      <c r="M514" s="15"/>
      <c r="N514" s="16" t="s">
        <v>1626</v>
      </c>
      <c r="O514" s="55">
        <f>SUM(S514:BS514)</f>
        <v>-2</v>
      </c>
      <c r="P514" s="23" t="s">
        <v>539</v>
      </c>
      <c r="Q514" s="23" t="s">
        <v>305</v>
      </c>
      <c r="R514" s="16"/>
      <c r="S514" s="15">
        <v>-1.0</v>
      </c>
      <c r="T514" s="15"/>
      <c r="U514" s="15"/>
      <c r="V514" s="15"/>
      <c r="W514" s="15">
        <v>-1.0</v>
      </c>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4"/>
      <c r="BA514" s="14"/>
      <c r="BB514" s="14"/>
      <c r="BC514" s="14"/>
      <c r="BD514" s="14"/>
      <c r="BE514" s="14"/>
    </row>
    <row r="515" ht="6.75" customHeight="1">
      <c r="A515" s="44"/>
      <c r="B515" s="45"/>
      <c r="C515" s="46"/>
      <c r="D515" s="45"/>
      <c r="E515" s="45"/>
      <c r="F515" s="45"/>
      <c r="G515" s="45"/>
      <c r="H515" s="45"/>
      <c r="I515" s="45"/>
      <c r="J515" s="46"/>
      <c r="K515" s="46"/>
      <c r="L515" s="46"/>
      <c r="M515" s="46"/>
      <c r="N515" s="45"/>
      <c r="O515" s="49"/>
      <c r="P515" s="47"/>
      <c r="Q515" s="47"/>
      <c r="R515" s="46"/>
      <c r="S515" s="46"/>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row>
    <row r="516" ht="13.5" customHeight="1">
      <c r="A516" s="13" t="s">
        <v>1227</v>
      </c>
      <c r="B516" s="42" t="s">
        <v>20</v>
      </c>
      <c r="C516" s="15" t="s">
        <v>21</v>
      </c>
      <c r="D516" s="16" t="s">
        <v>1228</v>
      </c>
      <c r="E516" s="16" t="s">
        <v>744</v>
      </c>
      <c r="F516" s="16" t="s">
        <v>1229</v>
      </c>
      <c r="G516" s="16" t="s">
        <v>109</v>
      </c>
      <c r="H516" s="16" t="s">
        <v>27</v>
      </c>
      <c r="I516" s="34"/>
      <c r="J516" s="15" t="s">
        <v>28</v>
      </c>
      <c r="K516" s="15" t="s">
        <v>29</v>
      </c>
      <c r="L516" s="15" t="s">
        <v>150</v>
      </c>
      <c r="M516" s="15"/>
      <c r="N516" s="16" t="s">
        <v>1627</v>
      </c>
      <c r="O516" s="55">
        <f>SUM(S516:BS516)</f>
        <v>-1</v>
      </c>
      <c r="P516" s="23" t="s">
        <v>539</v>
      </c>
      <c r="Q516" s="23" t="s">
        <v>305</v>
      </c>
      <c r="R516" s="16"/>
      <c r="S516" s="15">
        <v>-1.0</v>
      </c>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4"/>
      <c r="BA516" s="14"/>
      <c r="BB516" s="14"/>
      <c r="BC516" s="14"/>
      <c r="BD516" s="14"/>
      <c r="BE516" s="14"/>
    </row>
    <row r="517" ht="6.75" customHeight="1">
      <c r="A517" s="44"/>
      <c r="B517" s="45"/>
      <c r="C517" s="46"/>
      <c r="D517" s="45"/>
      <c r="E517" s="45"/>
      <c r="F517" s="45"/>
      <c r="G517" s="45"/>
      <c r="H517" s="45"/>
      <c r="I517" s="45"/>
      <c r="J517" s="46"/>
      <c r="K517" s="46"/>
      <c r="L517" s="46"/>
      <c r="M517" s="46"/>
      <c r="N517" s="45"/>
      <c r="O517" s="49"/>
      <c r="P517" s="47"/>
      <c r="Q517" s="47"/>
      <c r="R517" s="46"/>
      <c r="S517" s="46"/>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row>
    <row r="518" ht="13.5" customHeight="1">
      <c r="A518" s="13" t="s">
        <v>1233</v>
      </c>
      <c r="B518" s="42" t="s">
        <v>20</v>
      </c>
      <c r="C518" s="15" t="s">
        <v>21</v>
      </c>
      <c r="D518" s="16" t="s">
        <v>494</v>
      </c>
      <c r="E518" s="16" t="s">
        <v>1234</v>
      </c>
      <c r="F518" s="16" t="s">
        <v>1235</v>
      </c>
      <c r="G518" s="16" t="s">
        <v>109</v>
      </c>
      <c r="H518" s="16" t="s">
        <v>27</v>
      </c>
      <c r="I518" s="34"/>
      <c r="J518" s="15" t="s">
        <v>28</v>
      </c>
      <c r="K518" s="15" t="s">
        <v>29</v>
      </c>
      <c r="L518" s="15" t="s">
        <v>150</v>
      </c>
      <c r="M518" s="15"/>
      <c r="N518" s="16" t="s">
        <v>1628</v>
      </c>
      <c r="O518" s="55">
        <f>SUM(S518:BS518)</f>
        <v>-5</v>
      </c>
      <c r="P518" s="23" t="s">
        <v>539</v>
      </c>
      <c r="Q518" s="23" t="s">
        <v>305</v>
      </c>
      <c r="R518" s="16"/>
      <c r="S518" s="15">
        <v>-1.0</v>
      </c>
      <c r="T518" s="15">
        <v>-1.0</v>
      </c>
      <c r="U518" s="15"/>
      <c r="V518" s="15"/>
      <c r="W518" s="15"/>
      <c r="X518" s="15"/>
      <c r="Y518" s="15"/>
      <c r="Z518" s="15"/>
      <c r="AA518" s="15"/>
      <c r="AB518" s="15"/>
      <c r="AC518" s="15"/>
      <c r="AD518" s="15"/>
      <c r="AE518" s="15"/>
      <c r="AF518" s="15"/>
      <c r="AG518" s="15"/>
      <c r="AH518" s="15"/>
      <c r="AI518" s="15"/>
      <c r="AJ518" s="15">
        <v>-1.0</v>
      </c>
      <c r="AK518" s="15">
        <v>-1.0</v>
      </c>
      <c r="AL518" s="15">
        <v>-1.0</v>
      </c>
      <c r="AM518" s="15"/>
      <c r="AN518" s="15"/>
      <c r="AO518" s="15"/>
      <c r="AP518" s="15"/>
      <c r="AQ518" s="15"/>
      <c r="AR518" s="15"/>
      <c r="AS518" s="15"/>
      <c r="AT518" s="15"/>
      <c r="AU518" s="15"/>
      <c r="AV518" s="15"/>
      <c r="AW518" s="15"/>
      <c r="AX518" s="15"/>
      <c r="AY518" s="15"/>
      <c r="AZ518" s="14"/>
      <c r="BA518" s="14"/>
      <c r="BB518" s="14"/>
      <c r="BC518" s="14"/>
      <c r="BD518" s="14"/>
      <c r="BE518" s="14"/>
    </row>
    <row r="519" ht="6.75" customHeight="1">
      <c r="A519" s="44"/>
      <c r="B519" s="45"/>
      <c r="C519" s="46"/>
      <c r="D519" s="45"/>
      <c r="E519" s="45"/>
      <c r="F519" s="45"/>
      <c r="G519" s="45"/>
      <c r="H519" s="45"/>
      <c r="I519" s="45"/>
      <c r="J519" s="46"/>
      <c r="K519" s="46"/>
      <c r="L519" s="46"/>
      <c r="M519" s="46"/>
      <c r="N519" s="45"/>
      <c r="O519" s="49"/>
      <c r="P519" s="47"/>
      <c r="Q519" s="47"/>
      <c r="R519" s="46"/>
      <c r="S519" s="46"/>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row>
    <row r="520" ht="13.5" customHeight="1">
      <c r="A520" s="13" t="s">
        <v>1238</v>
      </c>
      <c r="B520" s="42" t="s">
        <v>20</v>
      </c>
      <c r="C520" s="15" t="s">
        <v>21</v>
      </c>
      <c r="D520" s="16" t="s">
        <v>1239</v>
      </c>
      <c r="E520" s="16" t="s">
        <v>1240</v>
      </c>
      <c r="F520" s="16" t="s">
        <v>1241</v>
      </c>
      <c r="G520" s="16" t="s">
        <v>109</v>
      </c>
      <c r="H520" s="16" t="s">
        <v>27</v>
      </c>
      <c r="I520" s="34"/>
      <c r="J520" s="15" t="s">
        <v>28</v>
      </c>
      <c r="K520" s="15" t="s">
        <v>29</v>
      </c>
      <c r="L520" s="15" t="s">
        <v>150</v>
      </c>
      <c r="M520" s="15"/>
      <c r="N520" s="16" t="s">
        <v>1629</v>
      </c>
      <c r="O520" s="55">
        <f>SUM(S520:BS520)</f>
        <v>-4</v>
      </c>
      <c r="P520" s="23" t="s">
        <v>539</v>
      </c>
      <c r="Q520" s="23" t="s">
        <v>305</v>
      </c>
      <c r="R520" s="16"/>
      <c r="S520" s="15">
        <v>-1.0</v>
      </c>
      <c r="T520" s="15">
        <v>-1.0</v>
      </c>
      <c r="U520" s="15"/>
      <c r="V520" s="15"/>
      <c r="W520" s="15">
        <v>-1.0</v>
      </c>
      <c r="X520" s="15"/>
      <c r="Y520" s="15"/>
      <c r="Z520" s="15"/>
      <c r="AA520" s="15"/>
      <c r="AB520" s="15"/>
      <c r="AC520" s="15"/>
      <c r="AD520" s="15"/>
      <c r="AE520" s="15"/>
      <c r="AF520" s="15"/>
      <c r="AG520" s="15"/>
      <c r="AH520" s="15"/>
      <c r="AI520" s="15"/>
      <c r="AJ520" s="15">
        <v>-1.0</v>
      </c>
      <c r="AK520" s="15"/>
      <c r="AL520" s="15"/>
      <c r="AM520" s="15"/>
      <c r="AN520" s="15"/>
      <c r="AO520" s="15"/>
      <c r="AP520" s="15"/>
      <c r="AQ520" s="15"/>
      <c r="AR520" s="15"/>
      <c r="AS520" s="15"/>
      <c r="AT520" s="15"/>
      <c r="AU520" s="15"/>
      <c r="AV520" s="15"/>
      <c r="AW520" s="15"/>
      <c r="AX520" s="15"/>
      <c r="AY520" s="15"/>
      <c r="AZ520" s="14"/>
      <c r="BA520" s="14"/>
      <c r="BB520" s="14"/>
      <c r="BC520" s="14"/>
      <c r="BD520" s="14"/>
      <c r="BE520" s="14"/>
    </row>
    <row r="521" ht="6.75" customHeight="1">
      <c r="A521" s="44"/>
      <c r="B521" s="45"/>
      <c r="C521" s="46"/>
      <c r="D521" s="45"/>
      <c r="E521" s="45"/>
      <c r="F521" s="45"/>
      <c r="G521" s="45"/>
      <c r="H521" s="45"/>
      <c r="I521" s="45"/>
      <c r="J521" s="46"/>
      <c r="K521" s="46"/>
      <c r="L521" s="46"/>
      <c r="M521" s="46"/>
      <c r="N521" s="45"/>
      <c r="O521" s="49"/>
      <c r="P521" s="47"/>
      <c r="Q521" s="47"/>
      <c r="R521" s="46"/>
      <c r="S521" s="46"/>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row>
    <row r="522" ht="13.5" customHeight="1">
      <c r="A522" s="13" t="s">
        <v>1242</v>
      </c>
      <c r="B522" s="42" t="s">
        <v>20</v>
      </c>
      <c r="C522" s="15" t="s">
        <v>21</v>
      </c>
      <c r="D522" s="16" t="s">
        <v>1246</v>
      </c>
      <c r="E522" s="16" t="s">
        <v>1247</v>
      </c>
      <c r="F522" s="16" t="s">
        <v>1248</v>
      </c>
      <c r="G522" s="16" t="s">
        <v>109</v>
      </c>
      <c r="H522" s="16" t="s">
        <v>27</v>
      </c>
      <c r="I522" s="34"/>
      <c r="J522" s="15" t="s">
        <v>28</v>
      </c>
      <c r="K522" s="15" t="s">
        <v>57</v>
      </c>
      <c r="L522" s="15" t="s">
        <v>150</v>
      </c>
      <c r="M522" s="15"/>
      <c r="N522" s="16" t="s">
        <v>1630</v>
      </c>
      <c r="O522" s="55">
        <f t="shared" ref="O522:O523" si="68">SUM(S522:BS522)</f>
        <v>-4</v>
      </c>
      <c r="P522" s="23" t="s">
        <v>579</v>
      </c>
      <c r="Q522" s="23" t="s">
        <v>550</v>
      </c>
      <c r="R522" s="16" t="s">
        <v>414</v>
      </c>
      <c r="S522" s="15">
        <v>-1.0</v>
      </c>
      <c r="T522" s="15"/>
      <c r="U522" s="15">
        <v>-1.0</v>
      </c>
      <c r="V522" s="15">
        <v>-1.0</v>
      </c>
      <c r="W522" s="15">
        <v>-1.0</v>
      </c>
      <c r="X522" s="15">
        <v>1.0</v>
      </c>
      <c r="Y522" s="15"/>
      <c r="Z522" s="15"/>
      <c r="AA522" s="15"/>
      <c r="AB522" s="15"/>
      <c r="AC522" s="15"/>
      <c r="AD522" s="15"/>
      <c r="AE522" s="15"/>
      <c r="AF522" s="15"/>
      <c r="AG522" s="15">
        <v>-1.0</v>
      </c>
      <c r="AH522" s="15"/>
      <c r="AI522" s="15"/>
      <c r="AJ522" s="15"/>
      <c r="AK522" s="15"/>
      <c r="AL522" s="15"/>
      <c r="AM522" s="15"/>
      <c r="AN522" s="15"/>
      <c r="AO522" s="15"/>
      <c r="AP522" s="15"/>
      <c r="AQ522" s="15"/>
      <c r="AR522" s="15"/>
      <c r="AS522" s="15"/>
      <c r="AT522" s="15"/>
      <c r="AU522" s="15"/>
      <c r="AV522" s="15"/>
      <c r="AW522" s="15"/>
      <c r="AX522" s="15"/>
      <c r="AY522" s="15"/>
      <c r="AZ522" s="14"/>
      <c r="BA522" s="14"/>
      <c r="BB522" s="14"/>
      <c r="BC522" s="14"/>
      <c r="BD522" s="14"/>
      <c r="BE522" s="14"/>
    </row>
    <row r="523" ht="13.5" customHeight="1">
      <c r="A523" s="13" t="s">
        <v>1242</v>
      </c>
      <c r="B523" s="21" t="s">
        <v>35</v>
      </c>
      <c r="C523" s="15" t="s">
        <v>21</v>
      </c>
      <c r="D523" s="16" t="s">
        <v>571</v>
      </c>
      <c r="E523" s="16" t="s">
        <v>1631</v>
      </c>
      <c r="F523" s="16" t="s">
        <v>1632</v>
      </c>
      <c r="G523" s="16" t="s">
        <v>109</v>
      </c>
      <c r="H523" s="16" t="s">
        <v>27</v>
      </c>
      <c r="I523" s="34"/>
      <c r="J523" s="15" t="s">
        <v>29</v>
      </c>
      <c r="K523" s="15" t="s">
        <v>29</v>
      </c>
      <c r="L523" s="15"/>
      <c r="M523" s="15"/>
      <c r="N523" s="16" t="s">
        <v>1630</v>
      </c>
      <c r="O523" s="55">
        <f t="shared" si="68"/>
        <v>0</v>
      </c>
      <c r="P523" s="23" t="s">
        <v>539</v>
      </c>
      <c r="Q523" s="23" t="s">
        <v>305</v>
      </c>
      <c r="R523" s="15"/>
      <c r="S523" s="15"/>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row>
    <row r="524" ht="6.75" customHeight="1">
      <c r="A524" s="44"/>
      <c r="B524" s="45"/>
      <c r="C524" s="46"/>
      <c r="D524" s="45"/>
      <c r="E524" s="45"/>
      <c r="F524" s="45"/>
      <c r="G524" s="45"/>
      <c r="H524" s="45"/>
      <c r="I524" s="45"/>
      <c r="J524" s="46"/>
      <c r="K524" s="46"/>
      <c r="L524" s="46"/>
      <c r="M524" s="46"/>
      <c r="N524" s="45"/>
      <c r="O524" s="49"/>
      <c r="P524" s="47"/>
      <c r="Q524" s="47"/>
      <c r="R524" s="46"/>
      <c r="S524" s="46"/>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row>
    <row r="525" ht="13.5" customHeight="1">
      <c r="A525" s="13" t="s">
        <v>1249</v>
      </c>
      <c r="B525" s="42" t="s">
        <v>20</v>
      </c>
      <c r="C525" s="15" t="s">
        <v>21</v>
      </c>
      <c r="D525" s="16" t="s">
        <v>1145</v>
      </c>
      <c r="E525" s="16" t="s">
        <v>1250</v>
      </c>
      <c r="F525" s="16" t="s">
        <v>1251</v>
      </c>
      <c r="G525" s="16" t="s">
        <v>185</v>
      </c>
      <c r="H525" s="16" t="s">
        <v>27</v>
      </c>
      <c r="I525" s="34"/>
      <c r="J525" s="15" t="s">
        <v>28</v>
      </c>
      <c r="K525" s="15" t="s">
        <v>57</v>
      </c>
      <c r="L525" s="15" t="s">
        <v>150</v>
      </c>
      <c r="M525" s="15"/>
      <c r="N525" s="16" t="s">
        <v>1633</v>
      </c>
      <c r="O525" s="55">
        <f>SUM(S525:BS525)</f>
        <v>-6</v>
      </c>
      <c r="P525" s="23" t="s">
        <v>539</v>
      </c>
      <c r="Q525" s="23" t="s">
        <v>550</v>
      </c>
      <c r="R525" s="16"/>
      <c r="S525" s="15">
        <v>-1.0</v>
      </c>
      <c r="T525" s="15">
        <v>-1.0</v>
      </c>
      <c r="U525" s="15">
        <v>-1.0</v>
      </c>
      <c r="V525" s="15"/>
      <c r="W525" s="15"/>
      <c r="X525" s="15"/>
      <c r="Y525" s="15"/>
      <c r="Z525" s="15"/>
      <c r="AA525" s="15"/>
      <c r="AB525" s="15"/>
      <c r="AC525" s="15"/>
      <c r="AD525" s="15"/>
      <c r="AE525" s="15"/>
      <c r="AF525" s="15"/>
      <c r="AG525" s="15">
        <v>-1.0</v>
      </c>
      <c r="AH525" s="15"/>
      <c r="AI525" s="15"/>
      <c r="AJ525" s="15">
        <v>-1.0</v>
      </c>
      <c r="AK525" s="15"/>
      <c r="AL525" s="15"/>
      <c r="AM525" s="15"/>
      <c r="AN525" s="15"/>
      <c r="AO525" s="15"/>
      <c r="AP525" s="15"/>
      <c r="AQ525" s="15"/>
      <c r="AR525" s="15"/>
      <c r="AS525" s="15">
        <v>-1.0</v>
      </c>
      <c r="AT525" s="15"/>
      <c r="AU525" s="15"/>
      <c r="AV525" s="15"/>
      <c r="AW525" s="15"/>
      <c r="AX525" s="15"/>
      <c r="AY525" s="15"/>
      <c r="AZ525" s="14"/>
      <c r="BA525" s="14"/>
      <c r="BB525" s="14"/>
      <c r="BC525" s="14"/>
      <c r="BD525" s="14"/>
      <c r="BE525" s="14"/>
    </row>
    <row r="526" ht="6.75" customHeight="1">
      <c r="A526" s="44"/>
      <c r="B526" s="45"/>
      <c r="C526" s="46"/>
      <c r="D526" s="45"/>
      <c r="E526" s="45"/>
      <c r="F526" s="45"/>
      <c r="G526" s="45"/>
      <c r="H526" s="45"/>
      <c r="I526" s="45"/>
      <c r="J526" s="46"/>
      <c r="K526" s="46"/>
      <c r="L526" s="46"/>
      <c r="M526" s="46"/>
      <c r="N526" s="45"/>
      <c r="O526" s="49"/>
      <c r="P526" s="47"/>
      <c r="Q526" s="47"/>
      <c r="R526" s="46"/>
      <c r="S526" s="46"/>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row>
    <row r="527" ht="13.5" customHeight="1">
      <c r="A527" s="13" t="s">
        <v>1252</v>
      </c>
      <c r="B527" s="42" t="s">
        <v>20</v>
      </c>
      <c r="C527" s="15" t="s">
        <v>21</v>
      </c>
      <c r="D527" s="16" t="s">
        <v>1253</v>
      </c>
      <c r="E527" s="16" t="s">
        <v>1254</v>
      </c>
      <c r="F527" s="16" t="s">
        <v>1255</v>
      </c>
      <c r="G527" s="16" t="s">
        <v>109</v>
      </c>
      <c r="H527" s="16" t="s">
        <v>27</v>
      </c>
      <c r="I527" s="34"/>
      <c r="J527" s="15" t="s">
        <v>28</v>
      </c>
      <c r="K527" s="15" t="s">
        <v>29</v>
      </c>
      <c r="L527" s="15" t="s">
        <v>150</v>
      </c>
      <c r="M527" s="15"/>
      <c r="N527" s="16" t="s">
        <v>1634</v>
      </c>
      <c r="O527" s="55">
        <f>SUM(S527:BS527)</f>
        <v>-9</v>
      </c>
      <c r="P527" s="23" t="s">
        <v>539</v>
      </c>
      <c r="Q527" s="23" t="s">
        <v>305</v>
      </c>
      <c r="R527" s="16"/>
      <c r="S527" s="15">
        <v>-1.0</v>
      </c>
      <c r="T527" s="15">
        <v>-1.0</v>
      </c>
      <c r="U527" s="15"/>
      <c r="V527" s="15">
        <v>-1.0</v>
      </c>
      <c r="W527" s="15">
        <v>-1.0</v>
      </c>
      <c r="X527" s="15"/>
      <c r="Y527" s="15"/>
      <c r="Z527" s="15"/>
      <c r="AA527" s="15"/>
      <c r="AB527" s="15"/>
      <c r="AC527" s="15"/>
      <c r="AD527" s="15"/>
      <c r="AE527" s="15"/>
      <c r="AF527" s="15"/>
      <c r="AG527" s="15"/>
      <c r="AH527" s="15"/>
      <c r="AI527" s="15">
        <v>-1.0</v>
      </c>
      <c r="AJ527" s="15">
        <v>-1.0</v>
      </c>
      <c r="AK527" s="15">
        <v>-1.0</v>
      </c>
      <c r="AL527" s="15">
        <v>-1.0</v>
      </c>
      <c r="AM527" s="15"/>
      <c r="AN527" s="15"/>
      <c r="AO527" s="15">
        <v>-1.0</v>
      </c>
      <c r="AP527" s="15"/>
      <c r="AQ527" s="15"/>
      <c r="AR527" s="15"/>
      <c r="AS527" s="15"/>
      <c r="AT527" s="15"/>
      <c r="AU527" s="15"/>
      <c r="AV527" s="15"/>
      <c r="AW527" s="15"/>
      <c r="AX527" s="15"/>
      <c r="AY527" s="15"/>
      <c r="AZ527" s="14"/>
      <c r="BA527" s="14"/>
      <c r="BB527" s="14"/>
      <c r="BC527" s="14"/>
      <c r="BD527" s="14"/>
      <c r="BE527" s="14"/>
    </row>
    <row r="528" ht="6.75" customHeight="1">
      <c r="A528" s="44"/>
      <c r="B528" s="45"/>
      <c r="C528" s="46"/>
      <c r="D528" s="45"/>
      <c r="E528" s="45"/>
      <c r="F528" s="45"/>
      <c r="G528" s="45"/>
      <c r="H528" s="45"/>
      <c r="I528" s="45"/>
      <c r="J528" s="46"/>
      <c r="K528" s="46"/>
      <c r="L528" s="46"/>
      <c r="M528" s="46"/>
      <c r="N528" s="45"/>
      <c r="O528" s="49"/>
      <c r="P528" s="47"/>
      <c r="Q528" s="47"/>
      <c r="R528" s="46"/>
      <c r="S528" s="46"/>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row>
    <row r="529" ht="13.5" customHeight="1">
      <c r="A529" s="13" t="s">
        <v>1256</v>
      </c>
      <c r="B529" s="42" t="s">
        <v>20</v>
      </c>
      <c r="C529" s="15" t="s">
        <v>21</v>
      </c>
      <c r="D529" s="16" t="s">
        <v>64</v>
      </c>
      <c r="E529" s="16" t="s">
        <v>768</v>
      </c>
      <c r="F529" s="16" t="s">
        <v>1257</v>
      </c>
      <c r="G529" s="16" t="s">
        <v>109</v>
      </c>
      <c r="H529" s="16" t="s">
        <v>27</v>
      </c>
      <c r="I529" s="34"/>
      <c r="J529" s="15" t="s">
        <v>28</v>
      </c>
      <c r="K529" s="15" t="s">
        <v>29</v>
      </c>
      <c r="L529" s="15" t="s">
        <v>150</v>
      </c>
      <c r="M529" s="15"/>
      <c r="N529" s="16" t="s">
        <v>1635</v>
      </c>
      <c r="O529" s="55">
        <f>SUM(S529:BS529)</f>
        <v>-6</v>
      </c>
      <c r="P529" s="23" t="s">
        <v>539</v>
      </c>
      <c r="Q529" s="23" t="s">
        <v>305</v>
      </c>
      <c r="R529" s="16"/>
      <c r="S529" s="15">
        <v>-1.0</v>
      </c>
      <c r="T529" s="15">
        <v>-1.0</v>
      </c>
      <c r="U529" s="15"/>
      <c r="V529" s="15"/>
      <c r="W529" s="15"/>
      <c r="X529" s="15"/>
      <c r="Y529" s="15"/>
      <c r="Z529" s="15"/>
      <c r="AA529" s="15"/>
      <c r="AB529" s="15"/>
      <c r="AC529" s="15"/>
      <c r="AD529" s="15"/>
      <c r="AE529" s="15"/>
      <c r="AF529" s="15"/>
      <c r="AG529" s="15"/>
      <c r="AH529" s="15"/>
      <c r="AI529" s="15">
        <v>-1.0</v>
      </c>
      <c r="AJ529" s="15">
        <v>0.0</v>
      </c>
      <c r="AK529" s="15">
        <v>-1.0</v>
      </c>
      <c r="AL529" s="15">
        <v>-1.0</v>
      </c>
      <c r="AM529" s="15"/>
      <c r="AN529" s="15"/>
      <c r="AO529" s="15"/>
      <c r="AP529" s="15"/>
      <c r="AQ529" s="15"/>
      <c r="AR529" s="15"/>
      <c r="AS529" s="15">
        <v>-1.0</v>
      </c>
      <c r="AT529" s="15"/>
      <c r="AU529" s="15"/>
      <c r="AV529" s="15"/>
      <c r="AW529" s="15"/>
      <c r="AX529" s="15"/>
      <c r="AY529" s="15"/>
      <c r="AZ529" s="48"/>
      <c r="BA529" s="48"/>
      <c r="BB529" s="48"/>
      <c r="BC529" s="48"/>
      <c r="BD529" s="48"/>
      <c r="BE529" s="48"/>
    </row>
    <row r="530" ht="6.75" customHeight="1">
      <c r="A530" s="44"/>
      <c r="B530" s="45"/>
      <c r="C530" s="46"/>
      <c r="D530" s="45"/>
      <c r="E530" s="45"/>
      <c r="F530" s="45"/>
      <c r="G530" s="45"/>
      <c r="H530" s="45"/>
      <c r="I530" s="45"/>
      <c r="J530" s="46"/>
      <c r="K530" s="46"/>
      <c r="L530" s="46"/>
      <c r="M530" s="46"/>
      <c r="N530" s="45"/>
      <c r="O530" s="49"/>
      <c r="P530" s="47"/>
      <c r="Q530" s="47"/>
      <c r="R530" s="46"/>
      <c r="S530" s="46"/>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row>
    <row r="531" ht="13.5" customHeight="1">
      <c r="A531" s="13" t="s">
        <v>1262</v>
      </c>
      <c r="B531" s="42" t="s">
        <v>20</v>
      </c>
      <c r="C531" s="15" t="s">
        <v>21</v>
      </c>
      <c r="D531" s="16" t="s">
        <v>1086</v>
      </c>
      <c r="E531" s="16" t="s">
        <v>1263</v>
      </c>
      <c r="F531" s="16" t="s">
        <v>1264</v>
      </c>
      <c r="G531" s="16" t="s">
        <v>1265</v>
      </c>
      <c r="H531" s="16" t="s">
        <v>27</v>
      </c>
      <c r="I531" s="34"/>
      <c r="J531" s="15" t="s">
        <v>69</v>
      </c>
      <c r="K531" s="15" t="s">
        <v>29</v>
      </c>
      <c r="L531" s="15" t="s">
        <v>1433</v>
      </c>
      <c r="M531" s="15"/>
      <c r="N531" s="16" t="s">
        <v>1636</v>
      </c>
      <c r="O531" s="55">
        <f t="shared" ref="O531:O532" si="69">SUM(S531:BS531)</f>
        <v>7</v>
      </c>
      <c r="P531" s="23" t="s">
        <v>1266</v>
      </c>
      <c r="Q531" s="23" t="s">
        <v>476</v>
      </c>
      <c r="R531" s="16"/>
      <c r="S531" s="15">
        <v>1.0</v>
      </c>
      <c r="T531" s="15">
        <v>1.0</v>
      </c>
      <c r="U531" s="15"/>
      <c r="V531" s="15"/>
      <c r="W531" s="15"/>
      <c r="X531" s="15"/>
      <c r="Y531" s="15"/>
      <c r="Z531" s="15">
        <v>1.0</v>
      </c>
      <c r="AA531" s="15">
        <v>1.0</v>
      </c>
      <c r="AB531" s="15">
        <v>1.0</v>
      </c>
      <c r="AC531" s="15"/>
      <c r="AD531" s="15"/>
      <c r="AE531" s="15"/>
      <c r="AF531" s="15">
        <v>1.0</v>
      </c>
      <c r="AG531" s="15"/>
      <c r="AH531" s="15"/>
      <c r="AI531" s="15"/>
      <c r="AJ531" s="15">
        <v>1.0</v>
      </c>
      <c r="AK531" s="15"/>
      <c r="AL531" s="15"/>
      <c r="AM531" s="15"/>
      <c r="AN531" s="15"/>
      <c r="AO531" s="15"/>
      <c r="AP531" s="15"/>
      <c r="AQ531" s="15"/>
      <c r="AR531" s="15"/>
      <c r="AS531" s="15"/>
      <c r="AT531" s="15"/>
      <c r="AU531" s="15"/>
      <c r="AV531" s="15"/>
      <c r="AW531" s="15"/>
      <c r="AX531" s="15"/>
      <c r="AY531" s="15"/>
      <c r="AZ531" s="48"/>
      <c r="BA531" s="48"/>
      <c r="BB531" s="48"/>
      <c r="BC531" s="48"/>
      <c r="BD531" s="48"/>
      <c r="BE531" s="48"/>
    </row>
    <row r="532" ht="13.5" customHeight="1">
      <c r="A532" s="13" t="s">
        <v>1262</v>
      </c>
      <c r="B532" s="21" t="s">
        <v>35</v>
      </c>
      <c r="C532" s="15" t="s">
        <v>21</v>
      </c>
      <c r="D532" s="16" t="s">
        <v>1637</v>
      </c>
      <c r="E532" s="16" t="s">
        <v>1638</v>
      </c>
      <c r="F532" s="16" t="s">
        <v>1639</v>
      </c>
      <c r="G532" s="16" t="s">
        <v>1265</v>
      </c>
      <c r="H532" s="16" t="s">
        <v>27</v>
      </c>
      <c r="I532" s="34"/>
      <c r="J532" s="15" t="s">
        <v>28</v>
      </c>
      <c r="K532" s="15" t="s">
        <v>29</v>
      </c>
      <c r="L532" s="15"/>
      <c r="M532" s="15"/>
      <c r="N532" s="16" t="s">
        <v>1636</v>
      </c>
      <c r="O532" s="55">
        <f t="shared" si="69"/>
        <v>0</v>
      </c>
      <c r="P532" s="23" t="s">
        <v>579</v>
      </c>
      <c r="Q532" s="23" t="s">
        <v>305</v>
      </c>
      <c r="R532" s="15" t="s">
        <v>414</v>
      </c>
      <c r="S532" s="15"/>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row>
    <row r="533" ht="6.75" customHeight="1">
      <c r="A533" s="44"/>
      <c r="B533" s="45"/>
      <c r="C533" s="46"/>
      <c r="D533" s="45"/>
      <c r="E533" s="45"/>
      <c r="F533" s="45"/>
      <c r="G533" s="45"/>
      <c r="H533" s="45"/>
      <c r="I533" s="45"/>
      <c r="J533" s="46"/>
      <c r="K533" s="46"/>
      <c r="L533" s="46"/>
      <c r="M533" s="46"/>
      <c r="N533" s="45"/>
      <c r="O533" s="49"/>
      <c r="P533" s="47"/>
      <c r="Q533" s="47"/>
      <c r="R533" s="46"/>
      <c r="S533" s="46"/>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row>
    <row r="534" ht="13.5" customHeight="1">
      <c r="A534" s="13" t="s">
        <v>1267</v>
      </c>
      <c r="B534" s="21" t="s">
        <v>35</v>
      </c>
      <c r="C534" s="15" t="s">
        <v>21</v>
      </c>
      <c r="D534" s="16" t="s">
        <v>1268</v>
      </c>
      <c r="E534" s="16" t="s">
        <v>1269</v>
      </c>
      <c r="F534" s="16" t="s">
        <v>1270</v>
      </c>
      <c r="G534" s="16" t="s">
        <v>1271</v>
      </c>
      <c r="H534" s="16" t="s">
        <v>27</v>
      </c>
      <c r="I534" s="34"/>
      <c r="J534" s="15" t="s">
        <v>29</v>
      </c>
      <c r="K534" s="15" t="s">
        <v>29</v>
      </c>
      <c r="L534" s="15"/>
      <c r="M534" s="15"/>
      <c r="N534" s="16" t="s">
        <v>1404</v>
      </c>
      <c r="O534" s="55">
        <f t="shared" ref="O534:O535" si="70">SUM(S534:BS534)</f>
        <v>0</v>
      </c>
      <c r="P534" s="23" t="s">
        <v>539</v>
      </c>
      <c r="Q534" s="23" t="s">
        <v>305</v>
      </c>
      <c r="R534" s="15"/>
      <c r="S534" s="15"/>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row>
    <row r="535" ht="13.5" customHeight="1">
      <c r="A535" s="13" t="s">
        <v>1267</v>
      </c>
      <c r="B535" s="21" t="s">
        <v>35</v>
      </c>
      <c r="C535" s="15" t="s">
        <v>36</v>
      </c>
      <c r="D535" s="16" t="s">
        <v>1272</v>
      </c>
      <c r="E535" s="16" t="s">
        <v>1273</v>
      </c>
      <c r="F535" s="16" t="s">
        <v>1275</v>
      </c>
      <c r="G535" s="16" t="s">
        <v>1277</v>
      </c>
      <c r="H535" s="16" t="s">
        <v>27</v>
      </c>
      <c r="I535" s="34"/>
      <c r="J535" s="15" t="s">
        <v>29</v>
      </c>
      <c r="K535" s="15" t="s">
        <v>29</v>
      </c>
      <c r="L535" s="15"/>
      <c r="M535" s="15"/>
      <c r="N535" s="16" t="s">
        <v>1404</v>
      </c>
      <c r="O535" s="55">
        <f t="shared" si="70"/>
        <v>0</v>
      </c>
      <c r="P535" s="23" t="s">
        <v>539</v>
      </c>
      <c r="Q535" s="23" t="s">
        <v>305</v>
      </c>
      <c r="R535" s="15"/>
      <c r="S535" s="15"/>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row>
    <row r="536" ht="6.75" customHeight="1">
      <c r="A536" s="44"/>
      <c r="B536" s="45"/>
      <c r="C536" s="46"/>
      <c r="D536" s="45"/>
      <c r="E536" s="45"/>
      <c r="F536" s="45"/>
      <c r="G536" s="45"/>
      <c r="H536" s="45"/>
      <c r="I536" s="45"/>
      <c r="J536" s="46"/>
      <c r="K536" s="46"/>
      <c r="L536" s="46"/>
      <c r="M536" s="46"/>
      <c r="N536" s="45"/>
      <c r="O536" s="49"/>
      <c r="P536" s="47"/>
      <c r="Q536" s="47"/>
      <c r="R536" s="46"/>
      <c r="S536" s="46"/>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row>
    <row r="537" ht="13.5" customHeight="1">
      <c r="A537" s="13" t="s">
        <v>1280</v>
      </c>
      <c r="B537" s="21" t="s">
        <v>35</v>
      </c>
      <c r="C537" s="15" t="s">
        <v>21</v>
      </c>
      <c r="D537" s="16" t="s">
        <v>64</v>
      </c>
      <c r="E537" s="16" t="s">
        <v>1281</v>
      </c>
      <c r="F537" s="16" t="s">
        <v>1282</v>
      </c>
      <c r="G537" s="16" t="s">
        <v>1283</v>
      </c>
      <c r="H537" s="16" t="s">
        <v>27</v>
      </c>
      <c r="I537" s="34"/>
      <c r="J537" s="15" t="s">
        <v>29</v>
      </c>
      <c r="K537" s="15" t="s">
        <v>29</v>
      </c>
      <c r="L537" s="15"/>
      <c r="M537" s="15"/>
      <c r="N537" s="16" t="s">
        <v>1405</v>
      </c>
      <c r="O537" s="55">
        <f>SUM(S537:BS537)</f>
        <v>0</v>
      </c>
      <c r="P537" s="23" t="s">
        <v>539</v>
      </c>
      <c r="Q537" s="23" t="s">
        <v>305</v>
      </c>
      <c r="R537" s="15"/>
      <c r="S537" s="15"/>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row>
    <row r="538" ht="6.75" customHeight="1">
      <c r="A538" s="44"/>
      <c r="B538" s="45"/>
      <c r="C538" s="46"/>
      <c r="D538" s="45"/>
      <c r="E538" s="45"/>
      <c r="F538" s="45"/>
      <c r="G538" s="45"/>
      <c r="H538" s="45"/>
      <c r="I538" s="45"/>
      <c r="J538" s="46"/>
      <c r="K538" s="46"/>
      <c r="L538" s="46"/>
      <c r="M538" s="46"/>
      <c r="N538" s="45"/>
      <c r="O538" s="49"/>
      <c r="P538" s="47"/>
      <c r="Q538" s="47"/>
      <c r="R538" s="46"/>
      <c r="S538" s="46"/>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row>
    <row r="539" ht="13.5" customHeight="1">
      <c r="A539" s="13" t="s">
        <v>1284</v>
      </c>
      <c r="B539" s="42" t="s">
        <v>20</v>
      </c>
      <c r="C539" s="15" t="s">
        <v>21</v>
      </c>
      <c r="D539" s="16" t="s">
        <v>64</v>
      </c>
      <c r="E539" s="16" t="s">
        <v>1285</v>
      </c>
      <c r="F539" s="16" t="s">
        <v>1286</v>
      </c>
      <c r="G539" s="16" t="s">
        <v>530</v>
      </c>
      <c r="H539" s="16" t="s">
        <v>27</v>
      </c>
      <c r="I539" s="34"/>
      <c r="J539" s="15" t="s">
        <v>28</v>
      </c>
      <c r="K539" s="15" t="s">
        <v>57</v>
      </c>
      <c r="L539" s="15" t="s">
        <v>150</v>
      </c>
      <c r="M539" s="15"/>
      <c r="N539" s="16" t="s">
        <v>1640</v>
      </c>
      <c r="O539" s="55">
        <f>SUM(S539:BS539)</f>
        <v>-5</v>
      </c>
      <c r="P539" s="23" t="s">
        <v>579</v>
      </c>
      <c r="Q539" s="23" t="s">
        <v>550</v>
      </c>
      <c r="R539" s="16" t="s">
        <v>414</v>
      </c>
      <c r="S539" s="15">
        <v>-1.0</v>
      </c>
      <c r="T539" s="15">
        <v>-1.0</v>
      </c>
      <c r="U539" s="15">
        <v>-1.0</v>
      </c>
      <c r="V539" s="15"/>
      <c r="W539" s="15"/>
      <c r="X539" s="15">
        <v>1.0</v>
      </c>
      <c r="Y539" s="15"/>
      <c r="Z539" s="15"/>
      <c r="AA539" s="15"/>
      <c r="AB539" s="15"/>
      <c r="AC539" s="15"/>
      <c r="AD539" s="15"/>
      <c r="AE539" s="15"/>
      <c r="AF539" s="15"/>
      <c r="AG539" s="15">
        <v>-1.0</v>
      </c>
      <c r="AH539" s="15"/>
      <c r="AI539" s="15">
        <v>-1.0</v>
      </c>
      <c r="AJ539" s="15">
        <v>-1.0</v>
      </c>
      <c r="AK539" s="15"/>
      <c r="AL539" s="15"/>
      <c r="AM539" s="15"/>
      <c r="AN539" s="15"/>
      <c r="AO539" s="15"/>
      <c r="AP539" s="15"/>
      <c r="AQ539" s="15"/>
      <c r="AR539" s="15"/>
      <c r="AS539" s="15"/>
      <c r="AT539" s="15"/>
      <c r="AU539" s="15"/>
      <c r="AV539" s="15"/>
      <c r="AW539" s="15"/>
      <c r="AX539" s="15"/>
      <c r="AY539" s="15"/>
      <c r="AZ539" s="48"/>
      <c r="BA539" s="48"/>
      <c r="BB539" s="48"/>
      <c r="BC539" s="48"/>
      <c r="BD539" s="48"/>
      <c r="BE539" s="48"/>
    </row>
    <row r="540" ht="6.75" customHeight="1">
      <c r="A540" s="44"/>
      <c r="B540" s="45"/>
      <c r="C540" s="46"/>
      <c r="D540" s="45"/>
      <c r="E540" s="45"/>
      <c r="F540" s="45"/>
      <c r="G540" s="45"/>
      <c r="H540" s="45"/>
      <c r="I540" s="45"/>
      <c r="J540" s="46"/>
      <c r="K540" s="46"/>
      <c r="L540" s="46"/>
      <c r="M540" s="46"/>
      <c r="N540" s="45"/>
      <c r="O540" s="49"/>
      <c r="P540" s="47"/>
      <c r="Q540" s="47"/>
      <c r="R540" s="46"/>
      <c r="S540" s="46"/>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row>
    <row r="541" ht="13.5" customHeight="1">
      <c r="A541" s="13" t="s">
        <v>1287</v>
      </c>
      <c r="B541" s="42" t="s">
        <v>20</v>
      </c>
      <c r="C541" s="15" t="s">
        <v>21</v>
      </c>
      <c r="D541" s="16" t="s">
        <v>1288</v>
      </c>
      <c r="E541" s="16" t="s">
        <v>1289</v>
      </c>
      <c r="F541" s="16" t="s">
        <v>1290</v>
      </c>
      <c r="G541" s="16" t="s">
        <v>1291</v>
      </c>
      <c r="H541" s="16" t="s">
        <v>27</v>
      </c>
      <c r="I541" s="34"/>
      <c r="J541" s="15" t="s">
        <v>28</v>
      </c>
      <c r="K541" s="15" t="s">
        <v>57</v>
      </c>
      <c r="L541" s="15" t="s">
        <v>150</v>
      </c>
      <c r="M541" s="15"/>
      <c r="N541" s="16" t="s">
        <v>1641</v>
      </c>
      <c r="O541" s="55">
        <f t="shared" ref="O541:O542" si="71">SUM(S541:BS541)</f>
        <v>-11</v>
      </c>
      <c r="P541" s="23" t="s">
        <v>539</v>
      </c>
      <c r="Q541" s="23" t="s">
        <v>550</v>
      </c>
      <c r="R541" s="16"/>
      <c r="S541" s="15">
        <v>-1.0</v>
      </c>
      <c r="T541" s="15">
        <v>-1.0</v>
      </c>
      <c r="U541" s="15">
        <v>-1.0</v>
      </c>
      <c r="V541" s="15">
        <v>-1.0</v>
      </c>
      <c r="W541" s="15">
        <v>-1.0</v>
      </c>
      <c r="X541" s="15">
        <v>1.0</v>
      </c>
      <c r="Y541" s="15"/>
      <c r="Z541" s="15"/>
      <c r="AA541" s="15"/>
      <c r="AB541" s="15"/>
      <c r="AC541" s="15"/>
      <c r="AD541" s="15"/>
      <c r="AE541" s="15"/>
      <c r="AF541" s="15"/>
      <c r="AG541" s="15">
        <v>-1.0</v>
      </c>
      <c r="AH541" s="15"/>
      <c r="AI541" s="15">
        <v>-1.0</v>
      </c>
      <c r="AJ541" s="15">
        <v>-1.0</v>
      </c>
      <c r="AK541" s="15">
        <v>-1.0</v>
      </c>
      <c r="AL541" s="15">
        <v>-1.0</v>
      </c>
      <c r="AM541" s="15"/>
      <c r="AN541" s="15"/>
      <c r="AO541" s="15">
        <v>-1.0</v>
      </c>
      <c r="AP541" s="15"/>
      <c r="AQ541" s="15"/>
      <c r="AR541" s="15"/>
      <c r="AS541" s="15">
        <v>-1.0</v>
      </c>
      <c r="AT541" s="15"/>
      <c r="AU541" s="15"/>
      <c r="AV541" s="15"/>
      <c r="AW541" s="15"/>
      <c r="AX541" s="15"/>
      <c r="AY541" s="15"/>
      <c r="AZ541" s="48"/>
      <c r="BA541" s="48"/>
      <c r="BB541" s="48"/>
      <c r="BC541" s="48"/>
      <c r="BD541" s="48"/>
      <c r="BE541" s="48"/>
    </row>
    <row r="542" ht="13.5" customHeight="1">
      <c r="A542" s="13" t="s">
        <v>1287</v>
      </c>
      <c r="B542" s="21" t="s">
        <v>35</v>
      </c>
      <c r="C542" s="15" t="s">
        <v>36</v>
      </c>
      <c r="D542" s="16" t="s">
        <v>1292</v>
      </c>
      <c r="E542" s="16" t="s">
        <v>1293</v>
      </c>
      <c r="F542" s="16" t="s">
        <v>1294</v>
      </c>
      <c r="G542" s="16" t="s">
        <v>1291</v>
      </c>
      <c r="H542" s="16" t="s">
        <v>27</v>
      </c>
      <c r="I542" s="34"/>
      <c r="J542" s="15" t="s">
        <v>29</v>
      </c>
      <c r="K542" s="15" t="s">
        <v>29</v>
      </c>
      <c r="L542" s="15"/>
      <c r="M542" s="15"/>
      <c r="N542" s="16" t="s">
        <v>1641</v>
      </c>
      <c r="O542" s="55">
        <f t="shared" si="71"/>
        <v>0</v>
      </c>
      <c r="P542" s="23" t="s">
        <v>539</v>
      </c>
      <c r="Q542" s="23" t="s">
        <v>305</v>
      </c>
      <c r="R542" s="15"/>
      <c r="S542" s="15"/>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row>
    <row r="543" ht="6.75" customHeight="1">
      <c r="A543" s="44"/>
      <c r="B543" s="45"/>
      <c r="C543" s="46"/>
      <c r="D543" s="45"/>
      <c r="E543" s="45"/>
      <c r="F543" s="45"/>
      <c r="G543" s="45"/>
      <c r="H543" s="45"/>
      <c r="I543" s="45"/>
      <c r="J543" s="46"/>
      <c r="K543" s="46"/>
      <c r="L543" s="46"/>
      <c r="M543" s="46"/>
      <c r="N543" s="45"/>
      <c r="O543" s="49"/>
      <c r="P543" s="47"/>
      <c r="Q543" s="47"/>
      <c r="R543" s="46"/>
      <c r="S543" s="46"/>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row>
    <row r="544" ht="13.5" customHeight="1">
      <c r="A544" s="13" t="s">
        <v>1296</v>
      </c>
      <c r="B544" s="42" t="s">
        <v>20</v>
      </c>
      <c r="C544" s="15" t="s">
        <v>36</v>
      </c>
      <c r="D544" s="16" t="s">
        <v>732</v>
      </c>
      <c r="E544" s="16" t="s">
        <v>1297</v>
      </c>
      <c r="F544" s="16" t="s">
        <v>1298</v>
      </c>
      <c r="G544" s="16" t="s">
        <v>521</v>
      </c>
      <c r="H544" s="16" t="s">
        <v>27</v>
      </c>
      <c r="I544" s="34"/>
      <c r="J544" s="15" t="s">
        <v>69</v>
      </c>
      <c r="K544" s="15" t="s">
        <v>29</v>
      </c>
      <c r="L544" s="15" t="s">
        <v>1013</v>
      </c>
      <c r="M544" s="15"/>
      <c r="N544" s="16" t="s">
        <v>1642</v>
      </c>
      <c r="O544" s="55">
        <f>SUM(S544:BS544)</f>
        <v>1</v>
      </c>
      <c r="P544" s="23" t="s">
        <v>212</v>
      </c>
      <c r="Q544" s="23" t="s">
        <v>468</v>
      </c>
      <c r="R544" s="16"/>
      <c r="S544" s="15">
        <v>1.0</v>
      </c>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4"/>
      <c r="BA544" s="14"/>
      <c r="BB544" s="14"/>
      <c r="BC544" s="14"/>
      <c r="BD544" s="14"/>
      <c r="BE544" s="14"/>
    </row>
    <row r="545" ht="6.75" customHeight="1">
      <c r="A545" s="44"/>
      <c r="B545" s="45"/>
      <c r="C545" s="46"/>
      <c r="D545" s="45"/>
      <c r="E545" s="45"/>
      <c r="F545" s="45"/>
      <c r="G545" s="45"/>
      <c r="H545" s="45"/>
      <c r="I545" s="45"/>
      <c r="J545" s="46"/>
      <c r="K545" s="46"/>
      <c r="L545" s="46"/>
      <c r="M545" s="46"/>
      <c r="N545" s="45"/>
      <c r="O545" s="49"/>
      <c r="P545" s="47"/>
      <c r="Q545" s="47"/>
      <c r="R545" s="46"/>
      <c r="S545" s="46"/>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row>
    <row r="546" ht="13.5" customHeight="1">
      <c r="A546" s="13" t="s">
        <v>1299</v>
      </c>
      <c r="B546" s="42" t="s">
        <v>20</v>
      </c>
      <c r="C546" s="15" t="s">
        <v>36</v>
      </c>
      <c r="D546" s="16" t="s">
        <v>37</v>
      </c>
      <c r="E546" s="16" t="s">
        <v>1300</v>
      </c>
      <c r="F546" s="16" t="s">
        <v>1301</v>
      </c>
      <c r="G546" s="16" t="s">
        <v>1302</v>
      </c>
      <c r="H546" s="16" t="s">
        <v>27</v>
      </c>
      <c r="I546" s="34"/>
      <c r="J546" s="15" t="s">
        <v>69</v>
      </c>
      <c r="K546" s="15" t="s">
        <v>29</v>
      </c>
      <c r="L546" s="15" t="s">
        <v>1013</v>
      </c>
      <c r="M546" s="15"/>
      <c r="N546" s="16" t="s">
        <v>1643</v>
      </c>
      <c r="O546" s="55">
        <f t="shared" ref="O546:O547" si="72">SUM(S546:BS546)</f>
        <v>1</v>
      </c>
      <c r="P546" s="23" t="s">
        <v>539</v>
      </c>
      <c r="Q546" s="23" t="s">
        <v>305</v>
      </c>
      <c r="R546" s="16"/>
      <c r="S546" s="15">
        <v>1.0</v>
      </c>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4"/>
      <c r="BA546" s="14"/>
      <c r="BB546" s="14"/>
      <c r="BC546" s="14"/>
      <c r="BD546" s="14"/>
      <c r="BE546" s="14"/>
    </row>
    <row r="547" ht="13.5" customHeight="1">
      <c r="A547" s="13" t="s">
        <v>1299</v>
      </c>
      <c r="B547" s="21" t="s">
        <v>35</v>
      </c>
      <c r="C547" s="15" t="s">
        <v>21</v>
      </c>
      <c r="D547" s="16" t="s">
        <v>1303</v>
      </c>
      <c r="E547" s="16" t="s">
        <v>1304</v>
      </c>
      <c r="F547" s="16" t="s">
        <v>1305</v>
      </c>
      <c r="G547" s="16" t="s">
        <v>1302</v>
      </c>
      <c r="H547" s="16" t="s">
        <v>27</v>
      </c>
      <c r="I547" s="34"/>
      <c r="J547" s="15" t="s">
        <v>29</v>
      </c>
      <c r="K547" s="15" t="s">
        <v>29</v>
      </c>
      <c r="L547" s="15"/>
      <c r="M547" s="15"/>
      <c r="N547" s="16" t="s">
        <v>1643</v>
      </c>
      <c r="O547" s="55">
        <f t="shared" si="72"/>
        <v>0</v>
      </c>
      <c r="P547" s="23" t="s">
        <v>539</v>
      </c>
      <c r="Q547" s="23" t="s">
        <v>305</v>
      </c>
      <c r="R547" s="15"/>
      <c r="S547" s="15"/>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row>
    <row r="548" ht="6.75" customHeight="1">
      <c r="A548" s="44"/>
      <c r="B548" s="45"/>
      <c r="C548" s="46"/>
      <c r="D548" s="45"/>
      <c r="E548" s="45"/>
      <c r="F548" s="45"/>
      <c r="G548" s="45"/>
      <c r="H548" s="45"/>
      <c r="I548" s="45"/>
      <c r="J548" s="46"/>
      <c r="K548" s="46"/>
      <c r="L548" s="46"/>
      <c r="M548" s="46"/>
      <c r="N548" s="45"/>
      <c r="O548" s="49"/>
      <c r="P548" s="47"/>
      <c r="Q548" s="47"/>
      <c r="R548" s="46"/>
      <c r="S548" s="46"/>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row>
    <row r="549" ht="13.5" customHeight="1">
      <c r="A549" s="13" t="s">
        <v>1306</v>
      </c>
      <c r="B549" s="42" t="s">
        <v>20</v>
      </c>
      <c r="C549" s="15" t="s">
        <v>36</v>
      </c>
      <c r="D549" s="16" t="s">
        <v>272</v>
      </c>
      <c r="E549" s="16" t="s">
        <v>1307</v>
      </c>
      <c r="F549" s="16" t="s">
        <v>1308</v>
      </c>
      <c r="G549" s="16" t="s">
        <v>1309</v>
      </c>
      <c r="H549" s="16" t="s">
        <v>27</v>
      </c>
      <c r="I549" s="34"/>
      <c r="J549" s="15" t="s">
        <v>29</v>
      </c>
      <c r="K549" s="15" t="s">
        <v>29</v>
      </c>
      <c r="L549" s="15" t="s">
        <v>21</v>
      </c>
      <c r="M549" s="15"/>
      <c r="N549" s="16" t="s">
        <v>1644</v>
      </c>
      <c r="O549" s="55">
        <f t="shared" ref="O549:O550" si="73">SUM(S549:BS549)</f>
        <v>0</v>
      </c>
      <c r="P549" s="23" t="s">
        <v>539</v>
      </c>
      <c r="Q549" s="23" t="s">
        <v>305</v>
      </c>
      <c r="R549" s="16"/>
      <c r="S549" s="15">
        <v>1.0</v>
      </c>
      <c r="T549" s="15">
        <v>-1.0</v>
      </c>
      <c r="U549" s="15"/>
      <c r="V549" s="15"/>
      <c r="W549" s="15"/>
      <c r="X549" s="15"/>
      <c r="Y549" s="15"/>
      <c r="Z549" s="15"/>
      <c r="AA549" s="15"/>
      <c r="AB549" s="15"/>
      <c r="AC549" s="15"/>
      <c r="AD549" s="15"/>
      <c r="AE549" s="15"/>
      <c r="AF549" s="15"/>
      <c r="AG549" s="15"/>
      <c r="AH549" s="15"/>
      <c r="AI549" s="15"/>
      <c r="AJ549" s="15">
        <v>-1.0</v>
      </c>
      <c r="AK549" s="15"/>
      <c r="AL549" s="15">
        <v>1.0</v>
      </c>
      <c r="AM549" s="15"/>
      <c r="AN549" s="15"/>
      <c r="AO549" s="15"/>
      <c r="AP549" s="15"/>
      <c r="AQ549" s="15"/>
      <c r="AR549" s="15"/>
      <c r="AS549" s="15"/>
      <c r="AT549" s="15"/>
      <c r="AU549" s="15"/>
      <c r="AV549" s="15"/>
      <c r="AW549" s="15"/>
      <c r="AX549" s="15"/>
      <c r="AY549" s="15"/>
      <c r="AZ549" s="48"/>
      <c r="BA549" s="48"/>
      <c r="BB549" s="48"/>
      <c r="BC549" s="48"/>
      <c r="BD549" s="48"/>
      <c r="BE549" s="48"/>
    </row>
    <row r="550" ht="13.5" customHeight="1">
      <c r="A550" s="13" t="s">
        <v>1306</v>
      </c>
      <c r="B550" s="21" t="s">
        <v>35</v>
      </c>
      <c r="C550" s="15" t="s">
        <v>21</v>
      </c>
      <c r="D550" s="16" t="s">
        <v>482</v>
      </c>
      <c r="E550" s="16" t="s">
        <v>1310</v>
      </c>
      <c r="F550" s="16" t="s">
        <v>1311</v>
      </c>
      <c r="G550" s="16" t="s">
        <v>506</v>
      </c>
      <c r="H550" s="16" t="s">
        <v>27</v>
      </c>
      <c r="I550" s="34"/>
      <c r="J550" s="15" t="s">
        <v>29</v>
      </c>
      <c r="K550" s="15" t="s">
        <v>29</v>
      </c>
      <c r="L550" s="15"/>
      <c r="M550" s="15"/>
      <c r="N550" s="16" t="s">
        <v>1644</v>
      </c>
      <c r="O550" s="55">
        <f t="shared" si="73"/>
        <v>0</v>
      </c>
      <c r="P550" s="23" t="s">
        <v>539</v>
      </c>
      <c r="Q550" s="23" t="s">
        <v>305</v>
      </c>
      <c r="R550" s="15"/>
      <c r="S550" s="15"/>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row>
    <row r="551" ht="6.75" customHeight="1">
      <c r="A551" s="44"/>
      <c r="B551" s="45"/>
      <c r="C551" s="46"/>
      <c r="D551" s="45"/>
      <c r="E551" s="45"/>
      <c r="F551" s="45"/>
      <c r="G551" s="45"/>
      <c r="H551" s="45"/>
      <c r="I551" s="45"/>
      <c r="J551" s="46"/>
      <c r="K551" s="46"/>
      <c r="L551" s="46"/>
      <c r="M551" s="46"/>
      <c r="N551" s="45"/>
      <c r="O551" s="49"/>
      <c r="P551" s="47"/>
      <c r="Q551" s="47"/>
      <c r="R551" s="46"/>
      <c r="S551" s="46"/>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row>
    <row r="552" ht="13.5" customHeight="1">
      <c r="A552" s="13" t="s">
        <v>1313</v>
      </c>
      <c r="B552" s="42" t="s">
        <v>20</v>
      </c>
      <c r="C552" s="15" t="s">
        <v>36</v>
      </c>
      <c r="D552" s="16" t="s">
        <v>64</v>
      </c>
      <c r="E552" s="16" t="s">
        <v>1314</v>
      </c>
      <c r="F552" s="16" t="s">
        <v>1315</v>
      </c>
      <c r="G552" s="16" t="s">
        <v>1316</v>
      </c>
      <c r="H552" s="16" t="s">
        <v>27</v>
      </c>
      <c r="I552" s="34"/>
      <c r="J552" s="15" t="s">
        <v>69</v>
      </c>
      <c r="K552" s="15" t="s">
        <v>29</v>
      </c>
      <c r="L552" s="15" t="s">
        <v>1433</v>
      </c>
      <c r="M552" s="15"/>
      <c r="N552" s="16" t="s">
        <v>1645</v>
      </c>
      <c r="O552" s="55">
        <f>SUM(S552:BS552)</f>
        <v>8</v>
      </c>
      <c r="P552" s="23" t="s">
        <v>212</v>
      </c>
      <c r="Q552" s="23" t="s">
        <v>468</v>
      </c>
      <c r="R552" s="16"/>
      <c r="S552" s="15">
        <v>1.0</v>
      </c>
      <c r="T552" s="15">
        <v>1.0</v>
      </c>
      <c r="U552" s="15"/>
      <c r="V552" s="15"/>
      <c r="W552" s="15"/>
      <c r="X552" s="15"/>
      <c r="Y552" s="15"/>
      <c r="Z552" s="15"/>
      <c r="AA552" s="15"/>
      <c r="AB552" s="15"/>
      <c r="AC552" s="15"/>
      <c r="AD552" s="15"/>
      <c r="AE552" s="15"/>
      <c r="AF552" s="15"/>
      <c r="AG552" s="15"/>
      <c r="AH552" s="15"/>
      <c r="AI552" s="15"/>
      <c r="AJ552" s="15">
        <v>1.0</v>
      </c>
      <c r="AK552" s="15"/>
      <c r="AL552" s="15">
        <v>1.0</v>
      </c>
      <c r="AM552" s="15"/>
      <c r="AN552" s="15"/>
      <c r="AO552" s="15"/>
      <c r="AP552" s="15"/>
      <c r="AQ552" s="15"/>
      <c r="AR552" s="15"/>
      <c r="AS552" s="15"/>
      <c r="AT552" s="15"/>
      <c r="AU552" s="15">
        <v>2.0</v>
      </c>
      <c r="AV552" s="15"/>
      <c r="AW552" s="15"/>
      <c r="AX552" s="15"/>
      <c r="AY552" s="15">
        <v>2.0</v>
      </c>
      <c r="AZ552" s="14"/>
      <c r="BA552" s="14"/>
      <c r="BB552" s="14"/>
      <c r="BC552" s="14"/>
      <c r="BD552" s="14"/>
      <c r="BE552" s="14"/>
    </row>
    <row r="553" ht="6.75" customHeight="1">
      <c r="A553" s="44"/>
      <c r="B553" s="45"/>
      <c r="C553" s="46"/>
      <c r="D553" s="45"/>
      <c r="E553" s="45"/>
      <c r="F553" s="45"/>
      <c r="G553" s="45"/>
      <c r="H553" s="45"/>
      <c r="I553" s="45"/>
      <c r="J553" s="46"/>
      <c r="K553" s="46"/>
      <c r="L553" s="46"/>
      <c r="M553" s="46"/>
      <c r="N553" s="45"/>
      <c r="O553" s="49"/>
      <c r="P553" s="47"/>
      <c r="Q553" s="47"/>
      <c r="R553" s="46"/>
      <c r="S553" s="46"/>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row>
    <row r="554" ht="13.5" customHeight="1">
      <c r="A554" s="13" t="s">
        <v>1317</v>
      </c>
      <c r="B554" s="42" t="s">
        <v>20</v>
      </c>
      <c r="C554" s="15" t="s">
        <v>36</v>
      </c>
      <c r="D554" s="16" t="s">
        <v>552</v>
      </c>
      <c r="E554" s="16" t="s">
        <v>1318</v>
      </c>
      <c r="F554" s="16" t="s">
        <v>1319</v>
      </c>
      <c r="G554" s="16" t="s">
        <v>1320</v>
      </c>
      <c r="H554" s="16" t="s">
        <v>27</v>
      </c>
      <c r="I554" s="34"/>
      <c r="J554" s="15" t="s">
        <v>555</v>
      </c>
      <c r="K554" s="15" t="s">
        <v>29</v>
      </c>
      <c r="L554" s="15" t="s">
        <v>21</v>
      </c>
      <c r="M554" s="15"/>
      <c r="N554" s="16" t="s">
        <v>1646</v>
      </c>
      <c r="O554" s="55">
        <f>SUM(S554:BS554)</f>
        <v>0</v>
      </c>
      <c r="P554" s="23" t="s">
        <v>539</v>
      </c>
      <c r="Q554" s="23" t="s">
        <v>305</v>
      </c>
      <c r="R554" s="16"/>
      <c r="S554" s="15">
        <v>1.0</v>
      </c>
      <c r="T554" s="15">
        <v>-1.0</v>
      </c>
      <c r="U554" s="15"/>
      <c r="V554" s="15"/>
      <c r="W554" s="15"/>
      <c r="X554" s="15"/>
      <c r="Y554" s="15"/>
      <c r="Z554" s="15"/>
      <c r="AA554" s="15"/>
      <c r="AB554" s="15"/>
      <c r="AC554" s="15"/>
      <c r="AD554" s="15"/>
      <c r="AE554" s="15"/>
      <c r="AF554" s="15"/>
      <c r="AG554" s="15"/>
      <c r="AH554" s="15"/>
      <c r="AI554" s="15"/>
      <c r="AJ554" s="15">
        <v>-1.0</v>
      </c>
      <c r="AK554" s="15"/>
      <c r="AL554" s="15">
        <v>1.0</v>
      </c>
      <c r="AM554" s="15"/>
      <c r="AN554" s="15"/>
      <c r="AO554" s="15"/>
      <c r="AP554" s="15"/>
      <c r="AQ554" s="15"/>
      <c r="AR554" s="15"/>
      <c r="AS554" s="15"/>
      <c r="AT554" s="15"/>
      <c r="AU554" s="15"/>
      <c r="AV554" s="15"/>
      <c r="AW554" s="15"/>
      <c r="AX554" s="15"/>
      <c r="AY554" s="15"/>
      <c r="AZ554" s="14"/>
      <c r="BA554" s="14"/>
      <c r="BB554" s="14"/>
      <c r="BC554" s="14"/>
      <c r="BD554" s="14"/>
      <c r="BE554" s="14"/>
    </row>
    <row r="555" ht="6.75" customHeight="1">
      <c r="A555" s="44"/>
      <c r="B555" s="45"/>
      <c r="C555" s="46"/>
      <c r="D555" s="45"/>
      <c r="E555" s="45"/>
      <c r="F555" s="45"/>
      <c r="G555" s="45"/>
      <c r="H555" s="45"/>
      <c r="I555" s="45"/>
      <c r="J555" s="46"/>
      <c r="K555" s="46"/>
      <c r="L555" s="46"/>
      <c r="M555" s="46"/>
      <c r="N555" s="45"/>
      <c r="O555" s="49"/>
      <c r="P555" s="47"/>
      <c r="Q555" s="47"/>
      <c r="R555" s="46"/>
      <c r="S555" s="46"/>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row>
    <row r="556" ht="13.5" customHeight="1">
      <c r="A556" s="13" t="s">
        <v>1321</v>
      </c>
      <c r="B556" s="42" t="s">
        <v>20</v>
      </c>
      <c r="C556" s="15" t="s">
        <v>21</v>
      </c>
      <c r="D556" s="16" t="s">
        <v>214</v>
      </c>
      <c r="E556" s="16" t="s">
        <v>772</v>
      </c>
      <c r="F556" s="16" t="s">
        <v>1322</v>
      </c>
      <c r="G556" s="16" t="s">
        <v>1323</v>
      </c>
      <c r="H556" s="16" t="s">
        <v>27</v>
      </c>
      <c r="I556" s="34"/>
      <c r="J556" s="15" t="s">
        <v>28</v>
      </c>
      <c r="K556" s="15" t="s">
        <v>29</v>
      </c>
      <c r="L556" s="15" t="s">
        <v>150</v>
      </c>
      <c r="M556" s="15"/>
      <c r="N556" s="16" t="s">
        <v>1647</v>
      </c>
      <c r="O556" s="55">
        <f>SUM(S556:BS556)</f>
        <v>-4</v>
      </c>
      <c r="P556" s="23" t="s">
        <v>539</v>
      </c>
      <c r="Q556" s="23" t="s">
        <v>305</v>
      </c>
      <c r="R556" s="16"/>
      <c r="S556" s="15">
        <v>-1.0</v>
      </c>
      <c r="T556" s="15">
        <v>-1.0</v>
      </c>
      <c r="U556" s="15"/>
      <c r="V556" s="15"/>
      <c r="W556" s="15"/>
      <c r="X556" s="15">
        <v>1.0</v>
      </c>
      <c r="Y556" s="15"/>
      <c r="Z556" s="15"/>
      <c r="AA556" s="15"/>
      <c r="AB556" s="15"/>
      <c r="AC556" s="15"/>
      <c r="AD556" s="15"/>
      <c r="AE556" s="15"/>
      <c r="AF556" s="15"/>
      <c r="AG556" s="15"/>
      <c r="AH556" s="15"/>
      <c r="AI556" s="15"/>
      <c r="AJ556" s="15">
        <v>-1.0</v>
      </c>
      <c r="AK556" s="15">
        <v>-1.0</v>
      </c>
      <c r="AL556" s="15">
        <v>-1.0</v>
      </c>
      <c r="AM556" s="15"/>
      <c r="AN556" s="15"/>
      <c r="AO556" s="15"/>
      <c r="AP556" s="15"/>
      <c r="AQ556" s="15"/>
      <c r="AR556" s="15"/>
      <c r="AS556" s="15"/>
      <c r="AT556" s="15"/>
      <c r="AU556" s="15"/>
      <c r="AV556" s="15"/>
      <c r="AW556" s="15"/>
      <c r="AX556" s="15"/>
      <c r="AY556" s="15"/>
      <c r="AZ556" s="14"/>
      <c r="BA556" s="14"/>
      <c r="BB556" s="14"/>
      <c r="BC556" s="14"/>
      <c r="BD556" s="14"/>
      <c r="BE556" s="14"/>
    </row>
    <row r="557" ht="6.75" customHeight="1">
      <c r="A557" s="44"/>
      <c r="B557" s="45"/>
      <c r="C557" s="46"/>
      <c r="D557" s="45"/>
      <c r="E557" s="45"/>
      <c r="F557" s="45"/>
      <c r="G557" s="45"/>
      <c r="H557" s="45"/>
      <c r="I557" s="45"/>
      <c r="J557" s="46"/>
      <c r="K557" s="46"/>
      <c r="L557" s="46"/>
      <c r="M557" s="46"/>
      <c r="N557" s="45"/>
      <c r="O557" s="49"/>
      <c r="P557" s="47"/>
      <c r="Q557" s="47"/>
      <c r="R557" s="46"/>
      <c r="S557" s="46"/>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row>
    <row r="558" ht="13.5" customHeight="1">
      <c r="A558" s="13" t="s">
        <v>1328</v>
      </c>
      <c r="B558" s="42" t="s">
        <v>20</v>
      </c>
      <c r="C558" s="15" t="s">
        <v>36</v>
      </c>
      <c r="D558" s="16" t="s">
        <v>717</v>
      </c>
      <c r="E558" s="16" t="s">
        <v>1329</v>
      </c>
      <c r="F558" s="16" t="s">
        <v>1330</v>
      </c>
      <c r="G558" s="16" t="s">
        <v>1331</v>
      </c>
      <c r="H558" s="16" t="s">
        <v>27</v>
      </c>
      <c r="I558" s="34"/>
      <c r="J558" s="15" t="s">
        <v>555</v>
      </c>
      <c r="K558" s="15" t="s">
        <v>29</v>
      </c>
      <c r="L558" s="15" t="s">
        <v>21</v>
      </c>
      <c r="M558" s="15"/>
      <c r="N558" s="16" t="s">
        <v>1648</v>
      </c>
      <c r="O558" s="55">
        <f>SUM(S558:BS558)</f>
        <v>0</v>
      </c>
      <c r="P558" s="23" t="s">
        <v>539</v>
      </c>
      <c r="Q558" s="23" t="s">
        <v>305</v>
      </c>
      <c r="R558" s="16"/>
      <c r="S558" s="15">
        <v>1.0</v>
      </c>
      <c r="T558" s="15">
        <v>-1.0</v>
      </c>
      <c r="U558" s="15"/>
      <c r="V558" s="15"/>
      <c r="W558" s="15"/>
      <c r="X558" s="15"/>
      <c r="Y558" s="15"/>
      <c r="Z558" s="15"/>
      <c r="AA558" s="15"/>
      <c r="AB558" s="15"/>
      <c r="AC558" s="15"/>
      <c r="AD558" s="15"/>
      <c r="AE558" s="15"/>
      <c r="AF558" s="15"/>
      <c r="AG558" s="15"/>
      <c r="AH558" s="15"/>
      <c r="AI558" s="15"/>
      <c r="AJ558" s="15">
        <v>-1.0</v>
      </c>
      <c r="AK558" s="15"/>
      <c r="AL558" s="15">
        <v>1.0</v>
      </c>
      <c r="AM558" s="15"/>
      <c r="AN558" s="15"/>
      <c r="AO558" s="15"/>
      <c r="AP558" s="15"/>
      <c r="AQ558" s="15"/>
      <c r="AR558" s="15"/>
      <c r="AS558" s="15"/>
      <c r="AT558" s="15"/>
      <c r="AU558" s="15"/>
      <c r="AV558" s="15"/>
      <c r="AW558" s="15"/>
      <c r="AX558" s="15"/>
      <c r="AY558" s="15"/>
      <c r="AZ558" s="14"/>
      <c r="BA558" s="14"/>
      <c r="BB558" s="14"/>
      <c r="BC558" s="14"/>
      <c r="BD558" s="14"/>
      <c r="BE558" s="14"/>
    </row>
    <row r="559" ht="6.75" customHeight="1">
      <c r="A559" s="44"/>
      <c r="B559" s="45"/>
      <c r="C559" s="46"/>
      <c r="D559" s="45"/>
      <c r="E559" s="45"/>
      <c r="F559" s="45"/>
      <c r="G559" s="45"/>
      <c r="H559" s="45"/>
      <c r="I559" s="45"/>
      <c r="J559" s="46"/>
      <c r="K559" s="46"/>
      <c r="L559" s="46"/>
      <c r="M559" s="46"/>
      <c r="N559" s="45"/>
      <c r="O559" s="49"/>
      <c r="P559" s="47"/>
      <c r="Q559" s="47"/>
      <c r="R559" s="46"/>
      <c r="S559" s="46"/>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row>
    <row r="560" ht="13.5" customHeight="1">
      <c r="A560" s="13" t="s">
        <v>1333</v>
      </c>
      <c r="B560" s="42" t="s">
        <v>20</v>
      </c>
      <c r="C560" s="15" t="s">
        <v>21</v>
      </c>
      <c r="D560" s="16" t="s">
        <v>1334</v>
      </c>
      <c r="E560" s="16" t="s">
        <v>1335</v>
      </c>
      <c r="F560" s="16" t="s">
        <v>1336</v>
      </c>
      <c r="G560" s="16" t="s">
        <v>1337</v>
      </c>
      <c r="H560" s="16" t="s">
        <v>27</v>
      </c>
      <c r="I560" s="34"/>
      <c r="J560" s="15" t="s">
        <v>28</v>
      </c>
      <c r="K560" s="15" t="s">
        <v>29</v>
      </c>
      <c r="L560" s="15" t="s">
        <v>150</v>
      </c>
      <c r="M560" s="15"/>
      <c r="N560" s="16" t="s">
        <v>1649</v>
      </c>
      <c r="O560" s="55">
        <f t="shared" ref="O560:O561" si="74">SUM(S560:BS560)</f>
        <v>-5</v>
      </c>
      <c r="P560" s="23" t="s">
        <v>539</v>
      </c>
      <c r="Q560" s="23" t="s">
        <v>305</v>
      </c>
      <c r="R560" s="16"/>
      <c r="S560" s="15">
        <v>-1.0</v>
      </c>
      <c r="T560" s="15">
        <v>-1.0</v>
      </c>
      <c r="U560" s="15"/>
      <c r="V560" s="15"/>
      <c r="W560" s="15"/>
      <c r="X560" s="15"/>
      <c r="Y560" s="15"/>
      <c r="Z560" s="15"/>
      <c r="AA560" s="15"/>
      <c r="AB560" s="15"/>
      <c r="AC560" s="15"/>
      <c r="AD560" s="15"/>
      <c r="AE560" s="15"/>
      <c r="AF560" s="15"/>
      <c r="AG560" s="15"/>
      <c r="AH560" s="15"/>
      <c r="AI560" s="15">
        <v>-1.0</v>
      </c>
      <c r="AJ560" s="15">
        <v>-1.0</v>
      </c>
      <c r="AK560" s="15"/>
      <c r="AL560" s="15"/>
      <c r="AM560" s="15"/>
      <c r="AN560" s="15"/>
      <c r="AO560" s="15"/>
      <c r="AP560" s="15"/>
      <c r="AQ560" s="15"/>
      <c r="AR560" s="15"/>
      <c r="AS560" s="15">
        <v>-1.0</v>
      </c>
      <c r="AT560" s="15"/>
      <c r="AU560" s="15"/>
      <c r="AV560" s="15"/>
      <c r="AW560" s="15"/>
      <c r="AX560" s="15"/>
      <c r="AY560" s="15"/>
      <c r="AZ560" s="14"/>
      <c r="BA560" s="14"/>
      <c r="BB560" s="14"/>
      <c r="BC560" s="14"/>
      <c r="BD560" s="14"/>
      <c r="BE560" s="14"/>
    </row>
    <row r="561" ht="13.5" customHeight="1">
      <c r="A561" s="13" t="s">
        <v>1333</v>
      </c>
      <c r="B561" s="21" t="s">
        <v>35</v>
      </c>
      <c r="C561" s="15" t="s">
        <v>36</v>
      </c>
      <c r="D561" s="16" t="s">
        <v>605</v>
      </c>
      <c r="E561" s="16" t="s">
        <v>1338</v>
      </c>
      <c r="F561" s="16" t="s">
        <v>1339</v>
      </c>
      <c r="G561" s="16" t="s">
        <v>1340</v>
      </c>
      <c r="H561" s="16" t="s">
        <v>27</v>
      </c>
      <c r="I561" s="34"/>
      <c r="J561" s="15" t="s">
        <v>29</v>
      </c>
      <c r="K561" s="15" t="s">
        <v>29</v>
      </c>
      <c r="L561" s="15"/>
      <c r="M561" s="15"/>
      <c r="N561" s="16" t="s">
        <v>1649</v>
      </c>
      <c r="O561" s="55">
        <f t="shared" si="74"/>
        <v>0</v>
      </c>
      <c r="P561" s="23" t="s">
        <v>539</v>
      </c>
      <c r="Q561" s="23" t="s">
        <v>305</v>
      </c>
      <c r="R561" s="15"/>
      <c r="S561" s="15"/>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row>
    <row r="562" ht="6.75" customHeight="1">
      <c r="A562" s="44"/>
      <c r="B562" s="45"/>
      <c r="C562" s="46"/>
      <c r="D562" s="45"/>
      <c r="E562" s="45"/>
      <c r="F562" s="45"/>
      <c r="G562" s="45"/>
      <c r="H562" s="45"/>
      <c r="I562" s="45"/>
      <c r="J562" s="46"/>
      <c r="K562" s="46"/>
      <c r="L562" s="46"/>
      <c r="M562" s="46"/>
      <c r="N562" s="45"/>
      <c r="O562" s="49"/>
      <c r="P562" s="47"/>
      <c r="Q562" s="47"/>
      <c r="R562" s="46"/>
      <c r="S562" s="46"/>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row>
    <row r="563" ht="13.5" customHeight="1">
      <c r="A563" s="13" t="s">
        <v>1341</v>
      </c>
      <c r="B563" s="42" t="s">
        <v>20</v>
      </c>
      <c r="C563" s="15" t="s">
        <v>21</v>
      </c>
      <c r="D563" s="16" t="s">
        <v>37</v>
      </c>
      <c r="E563" s="16" t="s">
        <v>1342</v>
      </c>
      <c r="F563" s="16" t="s">
        <v>1343</v>
      </c>
      <c r="G563" s="16" t="s">
        <v>155</v>
      </c>
      <c r="H563" s="16" t="s">
        <v>27</v>
      </c>
      <c r="I563" s="34"/>
      <c r="J563" s="15" t="s">
        <v>28</v>
      </c>
      <c r="K563" s="15" t="s">
        <v>29</v>
      </c>
      <c r="L563" s="15" t="s">
        <v>150</v>
      </c>
      <c r="M563" s="15"/>
      <c r="N563" s="16" t="s">
        <v>1650</v>
      </c>
      <c r="O563" s="55">
        <f>SUM(S563:BS563)</f>
        <v>-7</v>
      </c>
      <c r="P563" s="23" t="s">
        <v>539</v>
      </c>
      <c r="Q563" s="23" t="s">
        <v>305</v>
      </c>
      <c r="R563" s="16"/>
      <c r="S563" s="15">
        <v>-1.0</v>
      </c>
      <c r="T563" s="15">
        <v>-1.0</v>
      </c>
      <c r="U563" s="15"/>
      <c r="V563" s="15"/>
      <c r="W563" s="15"/>
      <c r="X563" s="15"/>
      <c r="Y563" s="15"/>
      <c r="Z563" s="15"/>
      <c r="AA563" s="15"/>
      <c r="AB563" s="15"/>
      <c r="AC563" s="15"/>
      <c r="AD563" s="15"/>
      <c r="AE563" s="15"/>
      <c r="AF563" s="15"/>
      <c r="AG563" s="15"/>
      <c r="AH563" s="15"/>
      <c r="AI563" s="15"/>
      <c r="AJ563" s="15">
        <v>-1.0</v>
      </c>
      <c r="AK563" s="15">
        <v>-1.0</v>
      </c>
      <c r="AL563" s="15">
        <v>-1.0</v>
      </c>
      <c r="AM563" s="15"/>
      <c r="AN563" s="15"/>
      <c r="AO563" s="15">
        <v>-1.0</v>
      </c>
      <c r="AP563" s="15"/>
      <c r="AQ563" s="15"/>
      <c r="AR563" s="15"/>
      <c r="AS563" s="15">
        <v>-1.0</v>
      </c>
      <c r="AT563" s="15"/>
      <c r="AU563" s="15"/>
      <c r="AV563" s="15"/>
      <c r="AW563" s="15"/>
      <c r="AX563" s="15"/>
      <c r="AY563" s="15"/>
      <c r="AZ563" s="14"/>
      <c r="BA563" s="14"/>
      <c r="BB563" s="14"/>
      <c r="BC563" s="14"/>
      <c r="BD563" s="14"/>
      <c r="BE563" s="14"/>
    </row>
    <row r="564" ht="6.75" customHeight="1">
      <c r="A564" s="44"/>
      <c r="B564" s="45"/>
      <c r="C564" s="46"/>
      <c r="D564" s="45"/>
      <c r="E564" s="45"/>
      <c r="F564" s="45"/>
      <c r="G564" s="45"/>
      <c r="H564" s="45"/>
      <c r="I564" s="45"/>
      <c r="J564" s="46"/>
      <c r="K564" s="46"/>
      <c r="L564" s="46"/>
      <c r="M564" s="46"/>
      <c r="N564" s="45"/>
      <c r="O564" s="49"/>
      <c r="P564" s="47"/>
      <c r="Q564" s="47"/>
      <c r="R564" s="46"/>
      <c r="S564" s="46"/>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row>
    <row r="565" ht="13.5" customHeight="1">
      <c r="A565" s="13" t="s">
        <v>1345</v>
      </c>
      <c r="B565" s="42" t="s">
        <v>20</v>
      </c>
      <c r="C565" s="15" t="s">
        <v>21</v>
      </c>
      <c r="D565" s="16" t="s">
        <v>152</v>
      </c>
      <c r="E565" s="16" t="s">
        <v>1347</v>
      </c>
      <c r="F565" s="16" t="s">
        <v>1348</v>
      </c>
      <c r="G565" s="16" t="s">
        <v>1349</v>
      </c>
      <c r="H565" s="16" t="s">
        <v>27</v>
      </c>
      <c r="I565" s="34"/>
      <c r="J565" s="15" t="s">
        <v>28</v>
      </c>
      <c r="K565" s="15" t="s">
        <v>57</v>
      </c>
      <c r="L565" s="15" t="s">
        <v>150</v>
      </c>
      <c r="M565" s="15"/>
      <c r="N565" s="16" t="s">
        <v>1651</v>
      </c>
      <c r="O565" s="55">
        <f t="shared" ref="O565:O566" si="75">SUM(S565:BS565)</f>
        <v>-10</v>
      </c>
      <c r="P565" s="23" t="s">
        <v>579</v>
      </c>
      <c r="Q565" s="23" t="s">
        <v>1076</v>
      </c>
      <c r="R565" s="16" t="s">
        <v>414</v>
      </c>
      <c r="S565" s="15">
        <v>-1.0</v>
      </c>
      <c r="T565" s="15">
        <v>-1.0</v>
      </c>
      <c r="U565" s="15">
        <v>-1.0</v>
      </c>
      <c r="V565" s="15"/>
      <c r="W565" s="15">
        <v>-1.0</v>
      </c>
      <c r="X565" s="15"/>
      <c r="Y565" s="15"/>
      <c r="Z565" s="15"/>
      <c r="AA565" s="15"/>
      <c r="AB565" s="15"/>
      <c r="AC565" s="15"/>
      <c r="AD565" s="15"/>
      <c r="AE565" s="15"/>
      <c r="AF565" s="15"/>
      <c r="AG565" s="15">
        <v>-1.0</v>
      </c>
      <c r="AH565" s="15"/>
      <c r="AI565" s="15"/>
      <c r="AJ565" s="15">
        <v>-1.0</v>
      </c>
      <c r="AK565" s="15">
        <v>-1.0</v>
      </c>
      <c r="AL565" s="15">
        <v>-1.0</v>
      </c>
      <c r="AM565" s="15"/>
      <c r="AN565" s="15"/>
      <c r="AO565" s="15">
        <v>-1.0</v>
      </c>
      <c r="AP565" s="15"/>
      <c r="AQ565" s="15"/>
      <c r="AR565" s="15"/>
      <c r="AS565" s="15">
        <v>-1.0</v>
      </c>
      <c r="AT565" s="15"/>
      <c r="AU565" s="15"/>
      <c r="AV565" s="15"/>
      <c r="AW565" s="15"/>
      <c r="AX565" s="15"/>
      <c r="AY565" s="15"/>
      <c r="AZ565" s="14"/>
      <c r="BA565" s="14"/>
      <c r="BB565" s="14"/>
      <c r="BC565" s="14"/>
      <c r="BD565" s="14"/>
      <c r="BE565" s="14"/>
    </row>
    <row r="566" ht="13.5" customHeight="1">
      <c r="A566" s="13" t="s">
        <v>1345</v>
      </c>
      <c r="B566" s="21" t="s">
        <v>35</v>
      </c>
      <c r="C566" s="15" t="s">
        <v>21</v>
      </c>
      <c r="D566" s="16" t="s">
        <v>1652</v>
      </c>
      <c r="E566" s="16" t="s">
        <v>1653</v>
      </c>
      <c r="F566" s="16" t="s">
        <v>1654</v>
      </c>
      <c r="G566" s="16" t="s">
        <v>1349</v>
      </c>
      <c r="H566" s="16" t="s">
        <v>27</v>
      </c>
      <c r="I566" s="34"/>
      <c r="J566" s="15" t="s">
        <v>29</v>
      </c>
      <c r="K566" s="15" t="s">
        <v>29</v>
      </c>
      <c r="L566" s="15"/>
      <c r="M566" s="15"/>
      <c r="N566" s="16" t="s">
        <v>1651</v>
      </c>
      <c r="O566" s="55">
        <f t="shared" si="75"/>
        <v>0</v>
      </c>
      <c r="P566" s="23" t="s">
        <v>539</v>
      </c>
      <c r="Q566" s="23" t="s">
        <v>305</v>
      </c>
      <c r="R566" s="15"/>
      <c r="S566" s="15"/>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row>
    <row r="567" ht="6.75" customHeight="1">
      <c r="A567" s="44"/>
      <c r="B567" s="45"/>
      <c r="C567" s="46"/>
      <c r="D567" s="45"/>
      <c r="E567" s="45"/>
      <c r="F567" s="45"/>
      <c r="G567" s="45"/>
      <c r="H567" s="45"/>
      <c r="I567" s="45"/>
      <c r="J567" s="46"/>
      <c r="K567" s="46"/>
      <c r="L567" s="46"/>
      <c r="M567" s="46"/>
      <c r="N567" s="45"/>
      <c r="O567" s="49"/>
      <c r="P567" s="47"/>
      <c r="Q567" s="47"/>
      <c r="R567" s="46"/>
      <c r="S567" s="46"/>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row>
    <row r="568" ht="13.5" customHeight="1">
      <c r="A568" s="13" t="s">
        <v>1351</v>
      </c>
      <c r="B568" s="42" t="s">
        <v>20</v>
      </c>
      <c r="C568" s="15" t="s">
        <v>21</v>
      </c>
      <c r="D568" s="16" t="s">
        <v>1352</v>
      </c>
      <c r="E568" s="16" t="s">
        <v>1353</v>
      </c>
      <c r="F568" s="16" t="s">
        <v>1354</v>
      </c>
      <c r="G568" s="16" t="s">
        <v>155</v>
      </c>
      <c r="H568" s="16" t="s">
        <v>27</v>
      </c>
      <c r="I568" s="34"/>
      <c r="J568" s="15" t="s">
        <v>28</v>
      </c>
      <c r="K568" s="15" t="s">
        <v>29</v>
      </c>
      <c r="L568" s="15" t="s">
        <v>150</v>
      </c>
      <c r="M568" s="15"/>
      <c r="N568" s="16" t="s">
        <v>1655</v>
      </c>
      <c r="O568" s="55">
        <f t="shared" ref="O568:O569" si="76">SUM(S568:BS568)</f>
        <v>-7</v>
      </c>
      <c r="P568" s="23" t="s">
        <v>579</v>
      </c>
      <c r="Q568" s="23" t="s">
        <v>305</v>
      </c>
      <c r="R568" s="16" t="s">
        <v>414</v>
      </c>
      <c r="S568" s="15">
        <v>-1.0</v>
      </c>
      <c r="T568" s="15">
        <v>-1.0</v>
      </c>
      <c r="U568" s="15"/>
      <c r="V568" s="15"/>
      <c r="W568" s="15">
        <v>-1.0</v>
      </c>
      <c r="X568" s="15"/>
      <c r="Y568" s="15"/>
      <c r="Z568" s="15"/>
      <c r="AA568" s="15"/>
      <c r="AB568" s="15"/>
      <c r="AC568" s="15"/>
      <c r="AD568" s="15"/>
      <c r="AE568" s="15"/>
      <c r="AF568" s="15"/>
      <c r="AG568" s="15"/>
      <c r="AH568" s="15"/>
      <c r="AI568" s="15"/>
      <c r="AJ568" s="15">
        <v>-1.0</v>
      </c>
      <c r="AK568" s="15">
        <v>-1.0</v>
      </c>
      <c r="AL568" s="15">
        <v>-1.0</v>
      </c>
      <c r="AM568" s="15"/>
      <c r="AN568" s="15"/>
      <c r="AO568" s="15">
        <v>-1.0</v>
      </c>
      <c r="AP568" s="15"/>
      <c r="AQ568" s="15"/>
      <c r="AR568" s="15"/>
      <c r="AS568" s="15"/>
      <c r="AT568" s="15"/>
      <c r="AU568" s="15"/>
      <c r="AV568" s="15"/>
      <c r="AW568" s="15"/>
      <c r="AX568" s="15"/>
      <c r="AY568" s="15"/>
      <c r="AZ568" s="14"/>
      <c r="BA568" s="14"/>
      <c r="BB568" s="14"/>
      <c r="BC568" s="14"/>
      <c r="BD568" s="14"/>
      <c r="BE568" s="14"/>
    </row>
    <row r="569" ht="13.5" customHeight="1">
      <c r="A569" s="13" t="s">
        <v>1351</v>
      </c>
      <c r="B569" s="21" t="s">
        <v>35</v>
      </c>
      <c r="C569" s="15" t="s">
        <v>21</v>
      </c>
      <c r="D569" s="16" t="s">
        <v>760</v>
      </c>
      <c r="E569" s="16" t="s">
        <v>1656</v>
      </c>
      <c r="F569" s="16" t="s">
        <v>1657</v>
      </c>
      <c r="G569" s="16" t="s">
        <v>155</v>
      </c>
      <c r="H569" s="16" t="s">
        <v>27</v>
      </c>
      <c r="I569" s="34"/>
      <c r="J569" s="15" t="s">
        <v>29</v>
      </c>
      <c r="K569" s="15" t="s">
        <v>29</v>
      </c>
      <c r="L569" s="15"/>
      <c r="M569" s="15"/>
      <c r="N569" s="16" t="s">
        <v>1655</v>
      </c>
      <c r="O569" s="55">
        <f t="shared" si="76"/>
        <v>0</v>
      </c>
      <c r="P569" s="23" t="s">
        <v>539</v>
      </c>
      <c r="Q569" s="23" t="s">
        <v>305</v>
      </c>
      <c r="R569" s="15"/>
      <c r="S569" s="15"/>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row>
    <row r="570" ht="6.75" customHeight="1">
      <c r="A570" s="44"/>
      <c r="B570" s="45"/>
      <c r="C570" s="46"/>
      <c r="D570" s="45"/>
      <c r="E570" s="45"/>
      <c r="F570" s="45"/>
      <c r="G570" s="45"/>
      <c r="H570" s="45"/>
      <c r="I570" s="45"/>
      <c r="J570" s="46"/>
      <c r="K570" s="46"/>
      <c r="L570" s="46"/>
      <c r="M570" s="46"/>
      <c r="N570" s="45"/>
      <c r="O570" s="49"/>
      <c r="P570" s="47"/>
      <c r="Q570" s="47"/>
      <c r="R570" s="46"/>
      <c r="S570" s="46"/>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row>
    <row r="571" ht="13.5" customHeight="1">
      <c r="A571" s="13" t="s">
        <v>1355</v>
      </c>
      <c r="B571" s="42" t="s">
        <v>20</v>
      </c>
      <c r="C571" s="15" t="s">
        <v>21</v>
      </c>
      <c r="D571" s="16" t="s">
        <v>494</v>
      </c>
      <c r="E571" s="16" t="s">
        <v>1356</v>
      </c>
      <c r="F571" s="16" t="s">
        <v>1357</v>
      </c>
      <c r="G571" s="16" t="s">
        <v>155</v>
      </c>
      <c r="H571" s="16" t="s">
        <v>27</v>
      </c>
      <c r="I571" s="34"/>
      <c r="J571" s="15" t="s">
        <v>28</v>
      </c>
      <c r="K571" s="15" t="s">
        <v>57</v>
      </c>
      <c r="L571" s="15" t="s">
        <v>150</v>
      </c>
      <c r="M571" s="15"/>
      <c r="N571" s="16" t="s">
        <v>1658</v>
      </c>
      <c r="O571" s="55">
        <f>SUM(S571:BS571)</f>
        <v>-9</v>
      </c>
      <c r="P571" s="23" t="s">
        <v>539</v>
      </c>
      <c r="Q571" s="23" t="s">
        <v>550</v>
      </c>
      <c r="R571" s="16"/>
      <c r="S571" s="15">
        <v>-1.0</v>
      </c>
      <c r="T571" s="15">
        <v>-1.0</v>
      </c>
      <c r="U571" s="15">
        <v>-1.0</v>
      </c>
      <c r="V571" s="15"/>
      <c r="W571" s="15">
        <v>-1.0</v>
      </c>
      <c r="X571" s="15"/>
      <c r="Y571" s="15"/>
      <c r="Z571" s="15"/>
      <c r="AA571" s="15"/>
      <c r="AB571" s="15"/>
      <c r="AC571" s="15"/>
      <c r="AD571" s="15"/>
      <c r="AE571" s="15"/>
      <c r="AF571" s="15"/>
      <c r="AG571" s="15">
        <v>-1.0</v>
      </c>
      <c r="AH571" s="15"/>
      <c r="AI571" s="15"/>
      <c r="AJ571" s="15">
        <v>-1.0</v>
      </c>
      <c r="AK571" s="15">
        <v>-1.0</v>
      </c>
      <c r="AL571" s="15">
        <v>-1.0</v>
      </c>
      <c r="AM571" s="15"/>
      <c r="AN571" s="15"/>
      <c r="AO571" s="15"/>
      <c r="AP571" s="15"/>
      <c r="AQ571" s="15"/>
      <c r="AR571" s="15"/>
      <c r="AS571" s="15">
        <v>-1.0</v>
      </c>
      <c r="AT571" s="15"/>
      <c r="AU571" s="15"/>
      <c r="AV571" s="15"/>
      <c r="AW571" s="15"/>
      <c r="AX571" s="15"/>
      <c r="AY571" s="15"/>
      <c r="AZ571" s="14"/>
      <c r="BA571" s="14"/>
      <c r="BB571" s="14"/>
      <c r="BC571" s="14"/>
      <c r="BD571" s="14"/>
      <c r="BE571" s="14"/>
    </row>
    <row r="572" ht="6.75" customHeight="1">
      <c r="A572" s="44"/>
      <c r="B572" s="45"/>
      <c r="C572" s="46"/>
      <c r="D572" s="45"/>
      <c r="E572" s="45"/>
      <c r="F572" s="45"/>
      <c r="G572" s="45"/>
      <c r="H572" s="45"/>
      <c r="I572" s="45"/>
      <c r="J572" s="46"/>
      <c r="K572" s="46"/>
      <c r="L572" s="46"/>
      <c r="M572" s="46"/>
      <c r="N572" s="45"/>
      <c r="O572" s="49"/>
      <c r="P572" s="47"/>
      <c r="Q572" s="47"/>
      <c r="R572" s="46"/>
      <c r="S572" s="46"/>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row>
    <row r="573" ht="13.5" customHeight="1">
      <c r="A573" s="13" t="s">
        <v>1358</v>
      </c>
      <c r="B573" s="42" t="s">
        <v>20</v>
      </c>
      <c r="C573" s="15" t="s">
        <v>21</v>
      </c>
      <c r="D573" s="16" t="s">
        <v>552</v>
      </c>
      <c r="E573" s="16" t="s">
        <v>1359</v>
      </c>
      <c r="F573" s="16" t="s">
        <v>1360</v>
      </c>
      <c r="G573" s="16" t="s">
        <v>155</v>
      </c>
      <c r="H573" s="16" t="s">
        <v>27</v>
      </c>
      <c r="I573" s="34"/>
      <c r="J573" s="15" t="s">
        <v>28</v>
      </c>
      <c r="K573" s="15" t="s">
        <v>57</v>
      </c>
      <c r="L573" s="15" t="s">
        <v>150</v>
      </c>
      <c r="M573" s="15"/>
      <c r="N573" s="16" t="s">
        <v>1659</v>
      </c>
      <c r="O573" s="55">
        <f>SUM(S573:BS573)</f>
        <v>-10</v>
      </c>
      <c r="P573" s="23" t="s">
        <v>539</v>
      </c>
      <c r="Q573" s="23" t="s">
        <v>550</v>
      </c>
      <c r="R573" s="16"/>
      <c r="S573" s="15">
        <v>-1.0</v>
      </c>
      <c r="T573" s="15">
        <v>-1.0</v>
      </c>
      <c r="U573" s="15">
        <v>-1.0</v>
      </c>
      <c r="V573" s="15"/>
      <c r="W573" s="15">
        <v>-1.0</v>
      </c>
      <c r="X573" s="15">
        <v>1.0</v>
      </c>
      <c r="Y573" s="15"/>
      <c r="Z573" s="15"/>
      <c r="AA573" s="15"/>
      <c r="AB573" s="15"/>
      <c r="AC573" s="15"/>
      <c r="AD573" s="15"/>
      <c r="AE573" s="15"/>
      <c r="AF573" s="15"/>
      <c r="AG573" s="15">
        <v>-1.0</v>
      </c>
      <c r="AH573" s="15"/>
      <c r="AI573" s="15">
        <v>-1.0</v>
      </c>
      <c r="AJ573" s="15">
        <v>-1.0</v>
      </c>
      <c r="AK573" s="15">
        <v>-1.0</v>
      </c>
      <c r="AL573" s="15">
        <v>-1.0</v>
      </c>
      <c r="AM573" s="15"/>
      <c r="AN573" s="15"/>
      <c r="AO573" s="15">
        <v>-1.0</v>
      </c>
      <c r="AP573" s="15"/>
      <c r="AQ573" s="15"/>
      <c r="AR573" s="15"/>
      <c r="AS573" s="15">
        <v>-1.0</v>
      </c>
      <c r="AT573" s="15"/>
      <c r="AU573" s="15"/>
      <c r="AV573" s="15"/>
      <c r="AW573" s="15"/>
      <c r="AX573" s="15"/>
      <c r="AY573" s="15"/>
      <c r="AZ573" s="14"/>
      <c r="BA573" s="14"/>
      <c r="BB573" s="14"/>
      <c r="BC573" s="14"/>
      <c r="BD573" s="14"/>
      <c r="BE573" s="14"/>
    </row>
    <row r="574" ht="6.75" customHeight="1">
      <c r="A574" s="44"/>
      <c r="B574" s="45"/>
      <c r="C574" s="46"/>
      <c r="D574" s="45"/>
      <c r="E574" s="45"/>
      <c r="F574" s="45"/>
      <c r="G574" s="45"/>
      <c r="H574" s="45"/>
      <c r="I574" s="45"/>
      <c r="J574" s="46"/>
      <c r="K574" s="46"/>
      <c r="L574" s="46"/>
      <c r="M574" s="46"/>
      <c r="N574" s="45"/>
      <c r="O574" s="49"/>
      <c r="P574" s="47"/>
      <c r="Q574" s="47"/>
      <c r="R574" s="46"/>
      <c r="S574" s="46"/>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row>
    <row r="575" ht="13.5" customHeight="1">
      <c r="A575" s="13" t="s">
        <v>1362</v>
      </c>
      <c r="B575" s="42" t="s">
        <v>20</v>
      </c>
      <c r="C575" s="15" t="s">
        <v>36</v>
      </c>
      <c r="D575" s="16" t="s">
        <v>230</v>
      </c>
      <c r="E575" s="16" t="s">
        <v>1363</v>
      </c>
      <c r="F575" s="16" t="s">
        <v>1364</v>
      </c>
      <c r="G575" s="16" t="s">
        <v>511</v>
      </c>
      <c r="H575" s="16" t="s">
        <v>27</v>
      </c>
      <c r="I575" s="34"/>
      <c r="J575" s="15" t="s">
        <v>69</v>
      </c>
      <c r="K575" s="15" t="s">
        <v>29</v>
      </c>
      <c r="L575" s="15" t="s">
        <v>1433</v>
      </c>
      <c r="M575" s="15"/>
      <c r="N575" s="16" t="s">
        <v>1660</v>
      </c>
      <c r="O575" s="55">
        <f t="shared" ref="O575:O576" si="77">SUM(S575:BS575)</f>
        <v>20</v>
      </c>
      <c r="P575" s="23" t="s">
        <v>212</v>
      </c>
      <c r="Q575" s="23" t="s">
        <v>476</v>
      </c>
      <c r="R575" s="16"/>
      <c r="S575" s="15">
        <v>1.0</v>
      </c>
      <c r="T575" s="15">
        <v>1.0</v>
      </c>
      <c r="U575" s="15"/>
      <c r="V575" s="15"/>
      <c r="W575" s="15"/>
      <c r="X575" s="15"/>
      <c r="Y575" s="15"/>
      <c r="Z575" s="15">
        <v>1.0</v>
      </c>
      <c r="AA575" s="15">
        <v>1.0</v>
      </c>
      <c r="AB575" s="15">
        <v>1.0</v>
      </c>
      <c r="AC575" s="15"/>
      <c r="AD575" s="15">
        <v>1.0</v>
      </c>
      <c r="AE575" s="15">
        <v>1.0</v>
      </c>
      <c r="AF575" s="15">
        <v>1.0</v>
      </c>
      <c r="AG575" s="15"/>
      <c r="AH575" s="15"/>
      <c r="AI575" s="15"/>
      <c r="AJ575" s="15">
        <v>1.0</v>
      </c>
      <c r="AK575" s="15"/>
      <c r="AL575" s="15">
        <v>1.0</v>
      </c>
      <c r="AM575" s="15"/>
      <c r="AN575" s="15"/>
      <c r="AO575" s="15"/>
      <c r="AP575" s="15"/>
      <c r="AQ575" s="15"/>
      <c r="AR575" s="15"/>
      <c r="AS575" s="15"/>
      <c r="AT575" s="15"/>
      <c r="AU575" s="15">
        <v>2.0</v>
      </c>
      <c r="AV575" s="15"/>
      <c r="AW575" s="15">
        <v>2.0</v>
      </c>
      <c r="AX575" s="15"/>
      <c r="AY575" s="15">
        <v>2.0</v>
      </c>
      <c r="AZ575" s="14"/>
      <c r="BA575" s="14">
        <v>2.0</v>
      </c>
      <c r="BB575" s="14"/>
      <c r="BC575" s="14">
        <v>2.0</v>
      </c>
      <c r="BD575" s="14"/>
      <c r="BE575" s="14"/>
    </row>
    <row r="576" ht="13.5" customHeight="1">
      <c r="A576" s="13" t="s">
        <v>1362</v>
      </c>
      <c r="B576" s="21" t="s">
        <v>35</v>
      </c>
      <c r="C576" s="15" t="s">
        <v>21</v>
      </c>
      <c r="D576" s="16" t="s">
        <v>1365</v>
      </c>
      <c r="E576" s="16" t="s">
        <v>1366</v>
      </c>
      <c r="F576" s="16" t="s">
        <v>1367</v>
      </c>
      <c r="G576" s="16" t="s">
        <v>511</v>
      </c>
      <c r="H576" s="16" t="s">
        <v>27</v>
      </c>
      <c r="I576" s="34"/>
      <c r="J576" s="15" t="s">
        <v>29</v>
      </c>
      <c r="K576" s="15" t="s">
        <v>29</v>
      </c>
      <c r="L576" s="15"/>
      <c r="M576" s="15"/>
      <c r="N576" s="16" t="s">
        <v>1660</v>
      </c>
      <c r="O576" s="55">
        <f t="shared" si="77"/>
        <v>0</v>
      </c>
      <c r="P576" s="23" t="s">
        <v>539</v>
      </c>
      <c r="Q576" s="23" t="s">
        <v>305</v>
      </c>
      <c r="R576" s="15"/>
      <c r="S576" s="15"/>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row>
    <row r="577" ht="6.75" customHeight="1">
      <c r="A577" s="44"/>
      <c r="B577" s="45"/>
      <c r="C577" s="46"/>
      <c r="D577" s="45"/>
      <c r="E577" s="45"/>
      <c r="F577" s="45"/>
      <c r="G577" s="45"/>
      <c r="H577" s="45"/>
      <c r="I577" s="45"/>
      <c r="J577" s="46"/>
      <c r="K577" s="46"/>
      <c r="L577" s="46"/>
      <c r="M577" s="46"/>
      <c r="N577" s="45"/>
      <c r="O577" s="49"/>
      <c r="P577" s="47"/>
      <c r="Q577" s="47"/>
      <c r="R577" s="46"/>
      <c r="S577" s="46"/>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row>
    <row r="578" ht="13.5" customHeight="1">
      <c r="A578" s="13" t="s">
        <v>1368</v>
      </c>
      <c r="B578" s="42" t="s">
        <v>20</v>
      </c>
      <c r="C578" s="15" t="s">
        <v>21</v>
      </c>
      <c r="D578" s="16" t="s">
        <v>408</v>
      </c>
      <c r="E578" s="16" t="s">
        <v>1369</v>
      </c>
      <c r="F578" s="16" t="s">
        <v>1370</v>
      </c>
      <c r="G578" s="16" t="s">
        <v>1371</v>
      </c>
      <c r="H578" s="16" t="s">
        <v>27</v>
      </c>
      <c r="I578" s="34"/>
      <c r="J578" s="15" t="s">
        <v>28</v>
      </c>
      <c r="K578" s="15" t="s">
        <v>57</v>
      </c>
      <c r="L578" s="15" t="s">
        <v>150</v>
      </c>
      <c r="M578" s="15"/>
      <c r="N578" s="16" t="s">
        <v>1661</v>
      </c>
      <c r="O578" s="55">
        <f>SUM(S578:BS578)</f>
        <v>-3</v>
      </c>
      <c r="P578" s="23" t="s">
        <v>539</v>
      </c>
      <c r="Q578" s="23" t="s">
        <v>550</v>
      </c>
      <c r="R578" s="16"/>
      <c r="S578" s="15">
        <v>-1.0</v>
      </c>
      <c r="T578" s="15"/>
      <c r="U578" s="15">
        <v>-1.0</v>
      </c>
      <c r="V578" s="15"/>
      <c r="W578" s="15">
        <v>-1.0</v>
      </c>
      <c r="X578" s="15">
        <v>1.0</v>
      </c>
      <c r="Y578" s="15"/>
      <c r="Z578" s="15"/>
      <c r="AA578" s="15"/>
      <c r="AB578" s="15"/>
      <c r="AC578" s="15"/>
      <c r="AD578" s="15"/>
      <c r="AE578" s="15"/>
      <c r="AF578" s="15"/>
      <c r="AG578" s="15">
        <v>-1.0</v>
      </c>
      <c r="AH578" s="15"/>
      <c r="AI578" s="15"/>
      <c r="AJ578" s="15"/>
      <c r="AK578" s="15"/>
      <c r="AL578" s="15"/>
      <c r="AM578" s="15"/>
      <c r="AN578" s="15"/>
      <c r="AO578" s="15"/>
      <c r="AP578" s="15"/>
      <c r="AQ578" s="15"/>
      <c r="AR578" s="15"/>
      <c r="AS578" s="15"/>
      <c r="AT578" s="15"/>
      <c r="AU578" s="15"/>
      <c r="AV578" s="15"/>
      <c r="AW578" s="15"/>
      <c r="AX578" s="15"/>
      <c r="AY578" s="15"/>
      <c r="AZ578" s="14"/>
      <c r="BA578" s="14"/>
      <c r="BB578" s="14"/>
      <c r="BC578" s="14"/>
      <c r="BD578" s="14"/>
      <c r="BE578" s="14"/>
    </row>
    <row r="579" ht="6.75" customHeight="1">
      <c r="A579" s="44"/>
      <c r="B579" s="45"/>
      <c r="C579" s="46"/>
      <c r="D579" s="45"/>
      <c r="E579" s="45"/>
      <c r="F579" s="45"/>
      <c r="G579" s="45"/>
      <c r="H579" s="45"/>
      <c r="I579" s="45"/>
      <c r="J579" s="46"/>
      <c r="K579" s="46"/>
      <c r="L579" s="46"/>
      <c r="M579" s="46"/>
      <c r="N579" s="45"/>
      <c r="O579" s="49"/>
      <c r="P579" s="47"/>
      <c r="Q579" s="47"/>
      <c r="R579" s="46"/>
      <c r="S579" s="46"/>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row>
    <row r="580" ht="13.5" customHeight="1">
      <c r="A580" s="5" t="s">
        <v>1662</v>
      </c>
      <c r="B580" s="6"/>
      <c r="C580" s="7"/>
      <c r="D580" s="8"/>
      <c r="E580" s="8"/>
      <c r="F580" s="8"/>
      <c r="G580" s="8"/>
      <c r="H580" s="8"/>
      <c r="I580" s="8"/>
      <c r="J580" s="7"/>
      <c r="K580" s="7"/>
      <c r="L580" s="7"/>
      <c r="M580" s="7"/>
      <c r="N580" s="8"/>
      <c r="O580" s="43"/>
      <c r="P580" s="9"/>
      <c r="Q580" s="9"/>
      <c r="R580" s="11"/>
      <c r="S580" s="11"/>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c r="AU580" s="12"/>
      <c r="AV580" s="12"/>
      <c r="AW580" s="12"/>
      <c r="AX580" s="12"/>
      <c r="AY580" s="12"/>
      <c r="AZ580" s="12"/>
      <c r="BA580" s="12"/>
      <c r="BB580" s="12"/>
      <c r="BC580" s="12"/>
      <c r="BD580" s="12"/>
      <c r="BE580" s="12"/>
    </row>
    <row r="581" ht="13.5" customHeight="1">
      <c r="A581" s="20" t="s">
        <v>1663</v>
      </c>
      <c r="B581" s="21" t="s">
        <v>35</v>
      </c>
      <c r="C581" s="15" t="s">
        <v>21</v>
      </c>
      <c r="D581" s="16" t="s">
        <v>287</v>
      </c>
      <c r="E581" s="19" t="s">
        <v>1664</v>
      </c>
      <c r="F581" s="19" t="s">
        <v>1665</v>
      </c>
      <c r="G581" s="19" t="s">
        <v>1666</v>
      </c>
      <c r="H581" s="19" t="s">
        <v>27</v>
      </c>
      <c r="I581" s="34"/>
      <c r="J581" s="15" t="s">
        <v>29</v>
      </c>
      <c r="K581" s="15" t="s">
        <v>29</v>
      </c>
      <c r="L581" s="15"/>
      <c r="M581" s="15"/>
      <c r="N581" s="16" t="s">
        <v>1663</v>
      </c>
      <c r="O581" s="43"/>
      <c r="P581" s="23"/>
      <c r="Q581" s="23"/>
      <c r="R581" s="15"/>
      <c r="S581" s="15"/>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row>
    <row r="582" ht="13.5" customHeight="1">
      <c r="A582" s="20" t="s">
        <v>1663</v>
      </c>
      <c r="B582" s="21" t="s">
        <v>35</v>
      </c>
      <c r="C582" s="15" t="s">
        <v>21</v>
      </c>
      <c r="D582" s="16" t="s">
        <v>1667</v>
      </c>
      <c r="E582" s="19" t="s">
        <v>873</v>
      </c>
      <c r="F582" s="19" t="s">
        <v>1668</v>
      </c>
      <c r="G582" s="19" t="s">
        <v>1669</v>
      </c>
      <c r="H582" s="19" t="s">
        <v>27</v>
      </c>
      <c r="I582" s="34"/>
      <c r="J582" s="15" t="s">
        <v>29</v>
      </c>
      <c r="K582" s="15" t="s">
        <v>29</v>
      </c>
      <c r="L582" s="15"/>
      <c r="M582" s="15"/>
      <c r="N582" s="16" t="s">
        <v>1663</v>
      </c>
      <c r="O582" s="43"/>
      <c r="P582" s="23"/>
      <c r="Q582" s="23"/>
      <c r="R582" s="15"/>
      <c r="S582" s="15"/>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row>
    <row r="583" ht="13.5" customHeight="1">
      <c r="A583" s="20" t="s">
        <v>1663</v>
      </c>
      <c r="B583" s="21" t="s">
        <v>35</v>
      </c>
      <c r="C583" s="15" t="s">
        <v>36</v>
      </c>
      <c r="D583" s="16" t="s">
        <v>760</v>
      </c>
      <c r="E583" s="19" t="s">
        <v>1670</v>
      </c>
      <c r="F583" s="19" t="s">
        <v>1671</v>
      </c>
      <c r="G583" s="19" t="s">
        <v>549</v>
      </c>
      <c r="H583" s="19" t="s">
        <v>27</v>
      </c>
      <c r="I583" s="34"/>
      <c r="J583" s="15" t="s">
        <v>69</v>
      </c>
      <c r="K583" s="15" t="s">
        <v>69</v>
      </c>
      <c r="L583" s="15"/>
      <c r="M583" s="15"/>
      <c r="N583" s="16" t="s">
        <v>1663</v>
      </c>
      <c r="O583" s="43"/>
      <c r="P583" s="23"/>
      <c r="Q583" s="23"/>
      <c r="R583" s="15"/>
      <c r="S583" s="15"/>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row>
    <row r="584" ht="13.5" customHeight="1">
      <c r="A584" s="20" t="s">
        <v>1663</v>
      </c>
      <c r="B584" s="21" t="s">
        <v>35</v>
      </c>
      <c r="C584" s="15" t="s">
        <v>36</v>
      </c>
      <c r="D584" s="16" t="s">
        <v>434</v>
      </c>
      <c r="E584" s="19" t="s">
        <v>1672</v>
      </c>
      <c r="F584" s="19" t="s">
        <v>1673</v>
      </c>
      <c r="G584" s="19" t="s">
        <v>543</v>
      </c>
      <c r="H584" s="19" t="s">
        <v>27</v>
      </c>
      <c r="I584" s="34"/>
      <c r="J584" s="15" t="s">
        <v>29</v>
      </c>
      <c r="K584" s="15" t="s">
        <v>29</v>
      </c>
      <c r="L584" s="15"/>
      <c r="M584" s="15"/>
      <c r="N584" s="16" t="s">
        <v>1663</v>
      </c>
      <c r="O584" s="43"/>
      <c r="P584" s="23"/>
      <c r="Q584" s="23"/>
      <c r="R584" s="15"/>
      <c r="S584" s="15"/>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row>
    <row r="585" ht="6.75" customHeight="1">
      <c r="A585" s="44"/>
      <c r="B585" s="45"/>
      <c r="C585" s="46"/>
      <c r="D585" s="45"/>
      <c r="E585" s="45"/>
      <c r="F585" s="45"/>
      <c r="G585" s="45"/>
      <c r="H585" s="45"/>
      <c r="I585" s="45"/>
      <c r="J585" s="46"/>
      <c r="K585" s="46"/>
      <c r="L585" s="46"/>
      <c r="M585" s="46"/>
      <c r="N585" s="45"/>
      <c r="O585" s="49"/>
      <c r="P585" s="47"/>
      <c r="Q585" s="47"/>
      <c r="R585" s="46"/>
      <c r="S585" s="46"/>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row>
    <row r="586" ht="13.5" customHeight="1">
      <c r="A586" s="20" t="s">
        <v>1674</v>
      </c>
      <c r="B586" s="21" t="s">
        <v>35</v>
      </c>
      <c r="C586" s="15" t="s">
        <v>21</v>
      </c>
      <c r="D586" s="23" t="s">
        <v>37</v>
      </c>
      <c r="E586" s="14" t="s">
        <v>1675</v>
      </c>
      <c r="F586" s="14" t="s">
        <v>1676</v>
      </c>
      <c r="G586" s="14" t="s">
        <v>308</v>
      </c>
      <c r="H586" s="14" t="s">
        <v>27</v>
      </c>
      <c r="I586" s="34"/>
      <c r="J586" s="15" t="s">
        <v>29</v>
      </c>
      <c r="K586" s="15" t="s">
        <v>29</v>
      </c>
      <c r="L586" s="15"/>
      <c r="M586" s="15"/>
      <c r="N586" s="16" t="s">
        <v>1674</v>
      </c>
      <c r="O586" s="55"/>
      <c r="P586" s="23"/>
      <c r="Q586" s="23"/>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row>
    <row r="587" ht="13.5" customHeight="1">
      <c r="A587" s="20" t="s">
        <v>1674</v>
      </c>
      <c r="B587" s="21" t="s">
        <v>35</v>
      </c>
      <c r="C587" s="15" t="s">
        <v>21</v>
      </c>
      <c r="D587" s="23" t="s">
        <v>1677</v>
      </c>
      <c r="E587" s="14" t="s">
        <v>1678</v>
      </c>
      <c r="F587" s="14" t="s">
        <v>1679</v>
      </c>
      <c r="G587" s="14" t="s">
        <v>1680</v>
      </c>
      <c r="H587" s="14" t="s">
        <v>27</v>
      </c>
      <c r="I587" s="34"/>
      <c r="J587" s="15" t="s">
        <v>29</v>
      </c>
      <c r="K587" s="15" t="s">
        <v>29</v>
      </c>
      <c r="L587" s="15"/>
      <c r="M587" s="15"/>
      <c r="N587" s="16" t="s">
        <v>1674</v>
      </c>
      <c r="O587" s="55"/>
      <c r="P587" s="23"/>
      <c r="Q587" s="23"/>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c r="BB587" s="15"/>
      <c r="BC587" s="15"/>
      <c r="BD587" s="15"/>
      <c r="BE587" s="15"/>
    </row>
    <row r="588" ht="6.75" customHeight="1">
      <c r="A588" s="44"/>
      <c r="B588" s="45"/>
      <c r="C588" s="46"/>
      <c r="D588" s="45"/>
      <c r="E588" s="45"/>
      <c r="F588" s="45"/>
      <c r="G588" s="45"/>
      <c r="H588" s="45"/>
      <c r="I588" s="45"/>
      <c r="J588" s="46"/>
      <c r="K588" s="46"/>
      <c r="L588" s="46"/>
      <c r="M588" s="46"/>
      <c r="N588" s="45"/>
      <c r="O588" s="49"/>
      <c r="P588" s="47"/>
      <c r="Q588" s="47"/>
      <c r="R588" s="46"/>
      <c r="S588" s="46"/>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row>
    <row r="589" ht="13.5" customHeight="1">
      <c r="A589" s="20" t="s">
        <v>1681</v>
      </c>
      <c r="B589" s="21" t="s">
        <v>35</v>
      </c>
      <c r="C589" s="15" t="s">
        <v>21</v>
      </c>
      <c r="D589" s="23" t="s">
        <v>1682</v>
      </c>
      <c r="E589" s="14" t="s">
        <v>1683</v>
      </c>
      <c r="F589" s="14" t="s">
        <v>1684</v>
      </c>
      <c r="G589" s="14" t="s">
        <v>1685</v>
      </c>
      <c r="H589" s="14" t="s">
        <v>27</v>
      </c>
      <c r="I589" s="34"/>
      <c r="J589" s="15" t="s">
        <v>29</v>
      </c>
      <c r="K589" s="15" t="s">
        <v>29</v>
      </c>
      <c r="L589" s="15"/>
      <c r="M589" s="15"/>
      <c r="N589" s="16" t="s">
        <v>1681</v>
      </c>
      <c r="O589" s="55"/>
      <c r="P589" s="23"/>
      <c r="Q589" s="23"/>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c r="BB589" s="15"/>
      <c r="BC589" s="15"/>
      <c r="BD589" s="15"/>
      <c r="BE589" s="15"/>
    </row>
    <row r="590" ht="13.5" customHeight="1">
      <c r="A590" s="20" t="s">
        <v>1681</v>
      </c>
      <c r="B590" s="21" t="s">
        <v>35</v>
      </c>
      <c r="C590" s="15" t="s">
        <v>21</v>
      </c>
      <c r="D590" s="16" t="s">
        <v>732</v>
      </c>
      <c r="E590" s="16" t="s">
        <v>1686</v>
      </c>
      <c r="F590" s="16" t="s">
        <v>1687</v>
      </c>
      <c r="G590" s="16" t="s">
        <v>1688</v>
      </c>
      <c r="H590" s="16" t="s">
        <v>27</v>
      </c>
      <c r="I590" s="34"/>
      <c r="J590" s="15" t="s">
        <v>29</v>
      </c>
      <c r="K590" s="15" t="s">
        <v>29</v>
      </c>
      <c r="L590" s="15"/>
      <c r="M590" s="15"/>
      <c r="N590" s="16" t="s">
        <v>1681</v>
      </c>
      <c r="O590" s="43"/>
      <c r="P590" s="23"/>
      <c r="Q590" s="23"/>
      <c r="R590" s="15"/>
      <c r="S590" s="15"/>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row>
    <row r="591" ht="13.5" customHeight="1">
      <c r="A591" s="20" t="s">
        <v>1681</v>
      </c>
      <c r="B591" s="21" t="s">
        <v>35</v>
      </c>
      <c r="C591" s="15" t="s">
        <v>21</v>
      </c>
      <c r="D591" s="16" t="s">
        <v>1243</v>
      </c>
      <c r="E591" s="16" t="s">
        <v>792</v>
      </c>
      <c r="F591" s="16" t="s">
        <v>1689</v>
      </c>
      <c r="G591" s="16" t="s">
        <v>1690</v>
      </c>
      <c r="H591" s="16" t="s">
        <v>27</v>
      </c>
      <c r="I591" s="34"/>
      <c r="J591" s="15" t="s">
        <v>29</v>
      </c>
      <c r="K591" s="15" t="s">
        <v>29</v>
      </c>
      <c r="L591" s="15"/>
      <c r="M591" s="15"/>
      <c r="N591" s="16" t="s">
        <v>1681</v>
      </c>
      <c r="O591" s="49"/>
      <c r="P591" s="23"/>
      <c r="Q591" s="23"/>
      <c r="R591" s="15"/>
      <c r="S591" s="15"/>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6"/>
    </row>
    <row r="592" ht="13.5" customHeight="1">
      <c r="A592" s="20" t="s">
        <v>1681</v>
      </c>
      <c r="B592" s="21" t="s">
        <v>35</v>
      </c>
      <c r="C592" s="15" t="s">
        <v>21</v>
      </c>
      <c r="D592" s="16" t="s">
        <v>144</v>
      </c>
      <c r="E592" s="16" t="s">
        <v>1691</v>
      </c>
      <c r="F592" s="16" t="s">
        <v>1692</v>
      </c>
      <c r="G592" s="16" t="s">
        <v>1690</v>
      </c>
      <c r="H592" s="16" t="s">
        <v>27</v>
      </c>
      <c r="I592" s="34"/>
      <c r="J592" s="15" t="s">
        <v>29</v>
      </c>
      <c r="K592" s="15" t="s">
        <v>29</v>
      </c>
      <c r="L592" s="15"/>
      <c r="M592" s="15"/>
      <c r="N592" s="16" t="s">
        <v>1681</v>
      </c>
      <c r="O592" s="43"/>
      <c r="P592" s="23"/>
      <c r="Q592" s="23"/>
      <c r="R592" s="15"/>
      <c r="S592" s="15"/>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row>
    <row r="593" ht="6.75" customHeight="1">
      <c r="A593" s="44"/>
      <c r="B593" s="45"/>
      <c r="C593" s="46"/>
      <c r="D593" s="45"/>
      <c r="E593" s="45"/>
      <c r="F593" s="45"/>
      <c r="G593" s="45"/>
      <c r="H593" s="45"/>
      <c r="I593" s="45"/>
      <c r="J593" s="46"/>
      <c r="K593" s="46"/>
      <c r="L593" s="46"/>
      <c r="M593" s="46"/>
      <c r="N593" s="45"/>
      <c r="O593" s="49"/>
      <c r="P593" s="47"/>
      <c r="Q593" s="47"/>
      <c r="R593" s="46"/>
      <c r="S593" s="46"/>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row>
    <row r="594" ht="13.5" customHeight="1">
      <c r="A594" s="20" t="s">
        <v>1693</v>
      </c>
      <c r="B594" s="21" t="s">
        <v>35</v>
      </c>
      <c r="C594" s="15" t="s">
        <v>21</v>
      </c>
      <c r="D594" s="23" t="s">
        <v>230</v>
      </c>
      <c r="E594" s="14" t="s">
        <v>431</v>
      </c>
      <c r="F594" s="14" t="s">
        <v>1694</v>
      </c>
      <c r="G594" s="14" t="s">
        <v>441</v>
      </c>
      <c r="H594" s="14" t="s">
        <v>27</v>
      </c>
      <c r="I594" s="34"/>
      <c r="J594" s="15" t="s">
        <v>29</v>
      </c>
      <c r="K594" s="15" t="s">
        <v>29</v>
      </c>
      <c r="L594" s="15"/>
      <c r="M594" s="15"/>
      <c r="N594" s="16" t="s">
        <v>1693</v>
      </c>
      <c r="O594" s="55"/>
      <c r="P594" s="23"/>
      <c r="Q594" s="23"/>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row>
    <row r="595" ht="13.5" customHeight="1">
      <c r="A595" s="20" t="s">
        <v>1693</v>
      </c>
      <c r="B595" s="21" t="s">
        <v>35</v>
      </c>
      <c r="C595" s="15" t="s">
        <v>21</v>
      </c>
      <c r="D595" s="16" t="s">
        <v>144</v>
      </c>
      <c r="E595" s="16" t="s">
        <v>1695</v>
      </c>
      <c r="F595" s="16" t="s">
        <v>1696</v>
      </c>
      <c r="G595" s="16" t="s">
        <v>1067</v>
      </c>
      <c r="H595" s="16" t="s">
        <v>27</v>
      </c>
      <c r="I595" s="34"/>
      <c r="J595" s="15" t="s">
        <v>29</v>
      </c>
      <c r="K595" s="15" t="s">
        <v>29</v>
      </c>
      <c r="L595" s="15"/>
      <c r="M595" s="15"/>
      <c r="N595" s="16" t="s">
        <v>1693</v>
      </c>
      <c r="O595" s="43"/>
      <c r="P595" s="23"/>
      <c r="Q595" s="23"/>
      <c r="R595" s="15"/>
      <c r="S595" s="15"/>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row>
    <row r="596" ht="6.75" customHeight="1">
      <c r="A596" s="44"/>
      <c r="B596" s="45"/>
      <c r="C596" s="46"/>
      <c r="D596" s="45"/>
      <c r="E596" s="45"/>
      <c r="F596" s="45"/>
      <c r="G596" s="45"/>
      <c r="H596" s="45"/>
      <c r="I596" s="45"/>
      <c r="J596" s="46"/>
      <c r="K596" s="46"/>
      <c r="L596" s="46"/>
      <c r="M596" s="46"/>
      <c r="N596" s="45"/>
      <c r="O596" s="49"/>
      <c r="P596" s="47"/>
      <c r="Q596" s="47"/>
      <c r="R596" s="46"/>
      <c r="S596" s="46"/>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row>
    <row r="597" ht="13.5" customHeight="1">
      <c r="A597" s="20" t="s">
        <v>1697</v>
      </c>
      <c r="B597" s="21" t="s">
        <v>35</v>
      </c>
      <c r="C597" s="15" t="s">
        <v>21</v>
      </c>
      <c r="D597" s="23" t="s">
        <v>1698</v>
      </c>
      <c r="E597" s="14" t="s">
        <v>1699</v>
      </c>
      <c r="F597" s="14" t="s">
        <v>1700</v>
      </c>
      <c r="G597" s="14" t="s">
        <v>1154</v>
      </c>
      <c r="H597" s="14" t="s">
        <v>27</v>
      </c>
      <c r="I597" s="34"/>
      <c r="J597" s="15" t="s">
        <v>29</v>
      </c>
      <c r="K597" s="15" t="s">
        <v>29</v>
      </c>
      <c r="L597" s="15"/>
      <c r="M597" s="15"/>
      <c r="N597" s="16" t="s">
        <v>1697</v>
      </c>
      <c r="O597" s="55"/>
      <c r="P597" s="23"/>
      <c r="Q597" s="23"/>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c r="BB597" s="15"/>
      <c r="BC597" s="15"/>
      <c r="BD597" s="15"/>
      <c r="BE597" s="15"/>
    </row>
    <row r="598" ht="13.5" customHeight="1">
      <c r="A598" s="20" t="s">
        <v>1697</v>
      </c>
      <c r="B598" s="21" t="s">
        <v>35</v>
      </c>
      <c r="C598" s="15" t="s">
        <v>21</v>
      </c>
      <c r="D598" s="23" t="s">
        <v>1701</v>
      </c>
      <c r="E598" s="14" t="s">
        <v>1702</v>
      </c>
      <c r="F598" s="14" t="s">
        <v>1703</v>
      </c>
      <c r="G598" s="14" t="s">
        <v>1704</v>
      </c>
      <c r="H598" s="14" t="s">
        <v>27</v>
      </c>
      <c r="I598" s="34"/>
      <c r="J598" s="15" t="s">
        <v>29</v>
      </c>
      <c r="K598" s="15" t="s">
        <v>29</v>
      </c>
      <c r="L598" s="15"/>
      <c r="M598" s="15"/>
      <c r="N598" s="16" t="s">
        <v>1697</v>
      </c>
      <c r="O598" s="55"/>
      <c r="P598" s="23"/>
      <c r="Q598" s="23"/>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row>
    <row r="599" ht="13.5" customHeight="1">
      <c r="A599" s="20" t="s">
        <v>1697</v>
      </c>
      <c r="B599" s="21" t="s">
        <v>35</v>
      </c>
      <c r="C599" s="15" t="s">
        <v>21</v>
      </c>
      <c r="D599" s="23" t="s">
        <v>1705</v>
      </c>
      <c r="E599" s="14" t="s">
        <v>1706</v>
      </c>
      <c r="F599" s="14" t="s">
        <v>1707</v>
      </c>
      <c r="G599" s="14" t="s">
        <v>1115</v>
      </c>
      <c r="H599" s="14" t="s">
        <v>27</v>
      </c>
      <c r="I599" s="34"/>
      <c r="J599" s="15" t="s">
        <v>29</v>
      </c>
      <c r="K599" s="15" t="s">
        <v>29</v>
      </c>
      <c r="L599" s="15"/>
      <c r="M599" s="15"/>
      <c r="N599" s="16" t="s">
        <v>1697</v>
      </c>
      <c r="O599" s="55"/>
      <c r="P599" s="23"/>
      <c r="Q599" s="23"/>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c r="BB599" s="15"/>
      <c r="BC599" s="15"/>
      <c r="BD599" s="15"/>
      <c r="BE599" s="15"/>
    </row>
    <row r="600" ht="13.5" customHeight="1">
      <c r="A600" s="20" t="s">
        <v>1697</v>
      </c>
      <c r="B600" s="21" t="s">
        <v>35</v>
      </c>
      <c r="C600" s="15" t="s">
        <v>36</v>
      </c>
      <c r="D600" s="16" t="s">
        <v>1708</v>
      </c>
      <c r="E600" s="16" t="s">
        <v>1709</v>
      </c>
      <c r="F600" s="16" t="s">
        <v>1710</v>
      </c>
      <c r="G600" s="16" t="s">
        <v>1115</v>
      </c>
      <c r="H600" s="16" t="s">
        <v>27</v>
      </c>
      <c r="I600" s="34"/>
      <c r="J600" s="15" t="s">
        <v>29</v>
      </c>
      <c r="K600" s="15" t="s">
        <v>29</v>
      </c>
      <c r="L600" s="15"/>
      <c r="M600" s="15"/>
      <c r="N600" s="16" t="s">
        <v>1697</v>
      </c>
      <c r="O600" s="43"/>
      <c r="P600" s="23"/>
      <c r="Q600" s="23"/>
      <c r="R600" s="15"/>
      <c r="S600" s="15"/>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row>
    <row r="601" ht="13.5" customHeight="1">
      <c r="A601" s="20" t="s">
        <v>1697</v>
      </c>
      <c r="B601" s="21" t="s">
        <v>35</v>
      </c>
      <c r="C601" s="15" t="s">
        <v>36</v>
      </c>
      <c r="D601" s="16" t="s">
        <v>1531</v>
      </c>
      <c r="E601" s="16" t="s">
        <v>1711</v>
      </c>
      <c r="F601" s="16" t="s">
        <v>1712</v>
      </c>
      <c r="G601" s="16" t="s">
        <v>480</v>
      </c>
      <c r="H601" s="16" t="s">
        <v>27</v>
      </c>
      <c r="I601" s="34"/>
      <c r="J601" s="15" t="s">
        <v>29</v>
      </c>
      <c r="K601" s="15" t="s">
        <v>29</v>
      </c>
      <c r="L601" s="15"/>
      <c r="M601" s="15"/>
      <c r="N601" s="16" t="s">
        <v>1697</v>
      </c>
      <c r="O601" s="43"/>
      <c r="P601" s="23"/>
      <c r="Q601" s="23"/>
      <c r="R601" s="15"/>
      <c r="S601" s="15"/>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row>
    <row r="602" ht="6.75" customHeight="1">
      <c r="A602" s="44"/>
      <c r="B602" s="45"/>
      <c r="C602" s="46"/>
      <c r="D602" s="45"/>
      <c r="E602" s="45"/>
      <c r="F602" s="45"/>
      <c r="G602" s="45"/>
      <c r="H602" s="45"/>
      <c r="I602" s="45"/>
      <c r="J602" s="46"/>
      <c r="K602" s="46"/>
      <c r="L602" s="46"/>
      <c r="M602" s="46"/>
      <c r="N602" s="45"/>
      <c r="O602" s="49"/>
      <c r="P602" s="47"/>
      <c r="Q602" s="47"/>
      <c r="R602" s="46"/>
      <c r="S602" s="46"/>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row>
    <row r="603" ht="13.5" customHeight="1">
      <c r="A603" s="23"/>
      <c r="B603" s="14"/>
      <c r="C603" s="14"/>
      <c r="D603" s="14"/>
      <c r="E603" s="14"/>
      <c r="F603" s="14"/>
      <c r="G603" s="14"/>
      <c r="H603" s="14"/>
      <c r="I603" s="14"/>
      <c r="J603" s="15"/>
      <c r="K603" s="15"/>
      <c r="L603" s="15"/>
      <c r="M603" s="15"/>
      <c r="N603" s="14"/>
      <c r="O603" s="49"/>
      <c r="P603" s="19"/>
      <c r="Q603" s="19"/>
      <c r="R603" s="15"/>
      <c r="S603" s="15"/>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row>
    <row r="604" ht="13.5" customHeight="1">
      <c r="A604" s="23"/>
      <c r="B604" s="14"/>
      <c r="C604" s="14"/>
      <c r="D604" s="14"/>
      <c r="E604" s="14"/>
      <c r="F604" s="14"/>
      <c r="G604" s="14"/>
      <c r="H604" s="14"/>
      <c r="I604" s="14"/>
      <c r="J604" s="15"/>
      <c r="K604" s="15"/>
      <c r="L604" s="15"/>
      <c r="M604" s="15"/>
      <c r="N604" s="14"/>
      <c r="O604" s="49"/>
      <c r="P604" s="19"/>
      <c r="Q604" s="19"/>
      <c r="R604" s="15"/>
      <c r="S604" s="15"/>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row>
    <row r="605" ht="13.5" customHeight="1">
      <c r="A605" s="23"/>
      <c r="B605" s="14"/>
      <c r="C605" s="14"/>
      <c r="D605" s="14"/>
      <c r="E605" s="14"/>
      <c r="F605" s="14"/>
      <c r="G605" s="14"/>
      <c r="H605" s="14"/>
      <c r="I605" s="14"/>
      <c r="J605" s="15"/>
      <c r="K605" s="15"/>
      <c r="L605" s="15"/>
      <c r="M605" s="15"/>
      <c r="N605" s="14"/>
      <c r="O605" s="49"/>
      <c r="P605" s="19"/>
      <c r="Q605" s="19"/>
      <c r="R605" s="15"/>
      <c r="S605" s="15"/>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row>
    <row r="606" ht="13.5" customHeight="1">
      <c r="A606" s="23"/>
      <c r="B606" s="14"/>
      <c r="C606" s="14"/>
      <c r="D606" s="14"/>
      <c r="E606" s="14"/>
      <c r="F606" s="14"/>
      <c r="G606" s="14"/>
      <c r="H606" s="14"/>
      <c r="I606" s="14"/>
      <c r="J606" s="15"/>
      <c r="K606" s="15"/>
      <c r="L606" s="15"/>
      <c r="M606" s="15"/>
      <c r="N606" s="14"/>
      <c r="O606" s="49"/>
      <c r="P606" s="19"/>
      <c r="Q606" s="19"/>
      <c r="R606" s="15"/>
      <c r="S606" s="15"/>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row>
    <row r="607" ht="13.5" customHeight="1">
      <c r="A607" s="23"/>
      <c r="B607" s="14"/>
      <c r="C607" s="14"/>
      <c r="D607" s="14"/>
      <c r="E607" s="14"/>
      <c r="F607" s="14"/>
      <c r="G607" s="14"/>
      <c r="H607" s="14"/>
      <c r="I607" s="14"/>
      <c r="J607" s="15"/>
      <c r="K607" s="15"/>
      <c r="L607" s="15"/>
      <c r="M607" s="15"/>
      <c r="N607" s="14"/>
      <c r="O607" s="49"/>
      <c r="P607" s="19"/>
      <c r="Q607" s="19"/>
      <c r="R607" s="15"/>
      <c r="S607" s="15"/>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row>
    <row r="608" ht="13.5" customHeight="1">
      <c r="A608" s="23"/>
      <c r="B608" s="14"/>
      <c r="C608" s="14"/>
      <c r="D608" s="14"/>
      <c r="E608" s="14"/>
      <c r="F608" s="14"/>
      <c r="G608" s="14"/>
      <c r="H608" s="14"/>
      <c r="I608" s="14"/>
      <c r="J608" s="15"/>
      <c r="K608" s="15"/>
      <c r="L608" s="15"/>
      <c r="M608" s="15"/>
      <c r="N608" s="14"/>
      <c r="O608" s="49"/>
      <c r="P608" s="19"/>
      <c r="Q608" s="19"/>
      <c r="R608" s="15"/>
      <c r="S608" s="15"/>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row>
    <row r="609" ht="13.5" customHeight="1">
      <c r="A609" s="23"/>
      <c r="B609" s="14"/>
      <c r="C609" s="14"/>
      <c r="D609" s="14"/>
      <c r="E609" s="14"/>
      <c r="F609" s="14"/>
      <c r="G609" s="14"/>
      <c r="H609" s="14"/>
      <c r="I609" s="14"/>
      <c r="J609" s="15"/>
      <c r="K609" s="15"/>
      <c r="L609" s="15"/>
      <c r="M609" s="15"/>
      <c r="N609" s="14"/>
      <c r="O609" s="49"/>
      <c r="P609" s="19"/>
      <c r="Q609" s="19"/>
      <c r="R609" s="15"/>
      <c r="S609" s="15"/>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row>
    <row r="610" ht="13.5" customHeight="1">
      <c r="A610" s="23"/>
      <c r="B610" s="14"/>
      <c r="C610" s="14"/>
      <c r="D610" s="14"/>
      <c r="E610" s="14"/>
      <c r="F610" s="14"/>
      <c r="G610" s="14"/>
      <c r="H610" s="14"/>
      <c r="I610" s="14"/>
      <c r="J610" s="15"/>
      <c r="K610" s="15"/>
      <c r="L610" s="15"/>
      <c r="M610" s="15"/>
      <c r="N610" s="14"/>
      <c r="O610" s="49"/>
      <c r="P610" s="19"/>
      <c r="Q610" s="19"/>
      <c r="R610" s="15"/>
      <c r="S610" s="15"/>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row>
    <row r="611" ht="13.5" customHeight="1">
      <c r="A611" s="23"/>
      <c r="B611" s="14"/>
      <c r="C611" s="14"/>
      <c r="D611" s="14"/>
      <c r="E611" s="14"/>
      <c r="F611" s="14"/>
      <c r="G611" s="14"/>
      <c r="H611" s="14"/>
      <c r="I611" s="14"/>
      <c r="J611" s="15"/>
      <c r="K611" s="15"/>
      <c r="L611" s="15"/>
      <c r="M611" s="15"/>
      <c r="N611" s="14"/>
      <c r="O611" s="49"/>
      <c r="P611" s="19"/>
      <c r="Q611" s="19"/>
      <c r="R611" s="15"/>
      <c r="S611" s="15"/>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row>
    <row r="612" ht="13.5" customHeight="1">
      <c r="A612" s="23"/>
      <c r="B612" s="14"/>
      <c r="C612" s="14"/>
      <c r="D612" s="14"/>
      <c r="E612" s="14"/>
      <c r="F612" s="14"/>
      <c r="G612" s="14"/>
      <c r="H612" s="14"/>
      <c r="I612" s="14"/>
      <c r="J612" s="15"/>
      <c r="K612" s="15"/>
      <c r="L612" s="15"/>
      <c r="M612" s="15"/>
      <c r="N612" s="14"/>
      <c r="O612" s="49"/>
      <c r="P612" s="19"/>
      <c r="Q612" s="19"/>
      <c r="R612" s="15"/>
      <c r="S612" s="15"/>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row>
    <row r="613" ht="13.5" customHeight="1">
      <c r="A613" s="23"/>
      <c r="B613" s="14"/>
      <c r="C613" s="14"/>
      <c r="D613" s="14"/>
      <c r="E613" s="14"/>
      <c r="F613" s="14"/>
      <c r="G613" s="14"/>
      <c r="H613" s="14"/>
      <c r="I613" s="14"/>
      <c r="J613" s="15"/>
      <c r="K613" s="15"/>
      <c r="L613" s="15"/>
      <c r="M613" s="15"/>
      <c r="N613" s="14"/>
      <c r="O613" s="49"/>
      <c r="P613" s="19"/>
      <c r="Q613" s="19"/>
      <c r="R613" s="15"/>
      <c r="S613" s="15"/>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row>
    <row r="614" ht="13.5" customHeight="1">
      <c r="A614" s="23"/>
      <c r="B614" s="14"/>
      <c r="C614" s="14"/>
      <c r="D614" s="14"/>
      <c r="E614" s="14"/>
      <c r="F614" s="14"/>
      <c r="G614" s="14"/>
      <c r="H614" s="14"/>
      <c r="I614" s="14"/>
      <c r="J614" s="15"/>
      <c r="K614" s="15"/>
      <c r="L614" s="15"/>
      <c r="M614" s="15"/>
      <c r="N614" s="14"/>
      <c r="O614" s="49"/>
      <c r="P614" s="19"/>
      <c r="Q614" s="19"/>
      <c r="R614" s="15"/>
      <c r="S614" s="15"/>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row>
    <row r="615" ht="13.5" customHeight="1">
      <c r="A615" s="23"/>
      <c r="B615" s="14"/>
      <c r="C615" s="14"/>
      <c r="D615" s="14"/>
      <c r="E615" s="14"/>
      <c r="F615" s="14"/>
      <c r="G615" s="14"/>
      <c r="H615" s="14"/>
      <c r="I615" s="14"/>
      <c r="J615" s="15"/>
      <c r="K615" s="15"/>
      <c r="L615" s="15"/>
      <c r="M615" s="15"/>
      <c r="N615" s="14"/>
      <c r="O615" s="49"/>
      <c r="P615" s="19"/>
      <c r="Q615" s="19"/>
      <c r="R615" s="15"/>
      <c r="S615" s="15"/>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row>
    <row r="616" ht="13.5" customHeight="1">
      <c r="A616" s="23"/>
      <c r="B616" s="14"/>
      <c r="C616" s="14"/>
      <c r="D616" s="14"/>
      <c r="E616" s="14"/>
      <c r="F616" s="14"/>
      <c r="G616" s="14"/>
      <c r="H616" s="14"/>
      <c r="I616" s="14"/>
      <c r="J616" s="15"/>
      <c r="K616" s="15"/>
      <c r="L616" s="15"/>
      <c r="M616" s="15"/>
      <c r="N616" s="14"/>
      <c r="O616" s="49"/>
      <c r="P616" s="19"/>
      <c r="Q616" s="19"/>
      <c r="R616" s="15"/>
      <c r="S616" s="15"/>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row>
    <row r="617" ht="13.5" customHeight="1">
      <c r="A617" s="23"/>
      <c r="B617" s="14"/>
      <c r="C617" s="14"/>
      <c r="D617" s="14"/>
      <c r="E617" s="14"/>
      <c r="F617" s="14"/>
      <c r="G617" s="14"/>
      <c r="H617" s="14"/>
      <c r="I617" s="14"/>
      <c r="J617" s="15"/>
      <c r="K617" s="15"/>
      <c r="L617" s="15"/>
      <c r="M617" s="15"/>
      <c r="N617" s="14"/>
      <c r="O617" s="49"/>
      <c r="P617" s="19"/>
      <c r="Q617" s="19"/>
      <c r="R617" s="15"/>
      <c r="S617" s="15"/>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row>
    <row r="618" ht="13.5" customHeight="1">
      <c r="A618" s="23"/>
      <c r="B618" s="14"/>
      <c r="C618" s="14"/>
      <c r="D618" s="14"/>
      <c r="E618" s="14"/>
      <c r="F618" s="14"/>
      <c r="G618" s="14"/>
      <c r="H618" s="14"/>
      <c r="I618" s="14"/>
      <c r="J618" s="15"/>
      <c r="K618" s="15"/>
      <c r="L618" s="15"/>
      <c r="M618" s="15"/>
      <c r="N618" s="14"/>
      <c r="O618" s="49"/>
      <c r="P618" s="19"/>
      <c r="Q618" s="19"/>
      <c r="R618" s="15"/>
      <c r="S618" s="15"/>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row>
    <row r="619" ht="13.5" customHeight="1">
      <c r="A619" s="23"/>
      <c r="B619" s="14"/>
      <c r="C619" s="14"/>
      <c r="D619" s="14"/>
      <c r="E619" s="14"/>
      <c r="F619" s="14"/>
      <c r="G619" s="14"/>
      <c r="H619" s="14"/>
      <c r="I619" s="14"/>
      <c r="J619" s="15"/>
      <c r="K619" s="15"/>
      <c r="L619" s="15"/>
      <c r="M619" s="15"/>
      <c r="N619" s="14"/>
      <c r="O619" s="49"/>
      <c r="P619" s="19"/>
      <c r="Q619" s="19"/>
      <c r="R619" s="15"/>
      <c r="S619" s="15"/>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row>
    <row r="620" ht="13.5" customHeight="1">
      <c r="A620" s="23"/>
      <c r="B620" s="14"/>
      <c r="C620" s="14"/>
      <c r="D620" s="14"/>
      <c r="E620" s="14"/>
      <c r="F620" s="14"/>
      <c r="G620" s="14"/>
      <c r="H620" s="14"/>
      <c r="I620" s="14"/>
      <c r="J620" s="15"/>
      <c r="K620" s="15"/>
      <c r="L620" s="15"/>
      <c r="M620" s="15"/>
      <c r="N620" s="14"/>
      <c r="O620" s="49"/>
      <c r="P620" s="19"/>
      <c r="Q620" s="19"/>
      <c r="R620" s="15"/>
      <c r="S620" s="15"/>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row>
    <row r="621" ht="13.5" customHeight="1">
      <c r="A621" s="23"/>
      <c r="B621" s="14"/>
      <c r="C621" s="14"/>
      <c r="D621" s="14"/>
      <c r="E621" s="14"/>
      <c r="F621" s="14"/>
      <c r="G621" s="14"/>
      <c r="H621" s="14"/>
      <c r="I621" s="14"/>
      <c r="J621" s="15"/>
      <c r="K621" s="15"/>
      <c r="L621" s="15"/>
      <c r="M621" s="15"/>
      <c r="N621" s="14"/>
      <c r="O621" s="49"/>
      <c r="P621" s="19"/>
      <c r="Q621" s="19"/>
      <c r="R621" s="15"/>
      <c r="S621" s="15"/>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row>
    <row r="622" ht="13.5" customHeight="1">
      <c r="A622" s="23"/>
      <c r="B622" s="14"/>
      <c r="C622" s="14"/>
      <c r="D622" s="14"/>
      <c r="E622" s="14"/>
      <c r="F622" s="14"/>
      <c r="G622" s="14"/>
      <c r="H622" s="14"/>
      <c r="I622" s="14"/>
      <c r="J622" s="15"/>
      <c r="K622" s="15"/>
      <c r="L622" s="15"/>
      <c r="M622" s="15"/>
      <c r="N622" s="14"/>
      <c r="O622" s="49"/>
      <c r="P622" s="19"/>
      <c r="Q622" s="19"/>
      <c r="R622" s="15"/>
      <c r="S622" s="15"/>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row>
    <row r="623" ht="13.5" customHeight="1">
      <c r="A623" s="23"/>
      <c r="B623" s="14"/>
      <c r="C623" s="14"/>
      <c r="D623" s="14"/>
      <c r="E623" s="14"/>
      <c r="F623" s="14"/>
      <c r="G623" s="14"/>
      <c r="H623" s="14"/>
      <c r="I623" s="14"/>
      <c r="J623" s="15"/>
      <c r="K623" s="15"/>
      <c r="L623" s="15"/>
      <c r="M623" s="15"/>
      <c r="N623" s="14"/>
      <c r="O623" s="49"/>
      <c r="P623" s="19"/>
      <c r="Q623" s="19"/>
      <c r="R623" s="15"/>
      <c r="S623" s="15"/>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row>
    <row r="624" ht="13.5" customHeight="1">
      <c r="A624" s="23"/>
      <c r="B624" s="14"/>
      <c r="C624" s="14"/>
      <c r="D624" s="14"/>
      <c r="E624" s="14"/>
      <c r="F624" s="14"/>
      <c r="G624" s="14"/>
      <c r="H624" s="14"/>
      <c r="I624" s="14"/>
      <c r="J624" s="15"/>
      <c r="K624" s="15"/>
      <c r="L624" s="15"/>
      <c r="M624" s="15"/>
      <c r="N624" s="14"/>
      <c r="O624" s="49"/>
      <c r="P624" s="19"/>
      <c r="Q624" s="19"/>
      <c r="R624" s="15"/>
      <c r="S624" s="15"/>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row>
    <row r="625" ht="13.5" customHeight="1">
      <c r="A625" s="23"/>
      <c r="B625" s="14"/>
      <c r="C625" s="14"/>
      <c r="D625" s="14"/>
      <c r="E625" s="14"/>
      <c r="F625" s="14"/>
      <c r="G625" s="14"/>
      <c r="H625" s="14"/>
      <c r="I625" s="14"/>
      <c r="J625" s="15"/>
      <c r="K625" s="15"/>
      <c r="L625" s="15"/>
      <c r="M625" s="15"/>
      <c r="N625" s="14"/>
      <c r="O625" s="49"/>
      <c r="P625" s="19"/>
      <c r="Q625" s="19"/>
      <c r="R625" s="15"/>
      <c r="S625" s="15"/>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row>
    <row r="626" ht="13.5" customHeight="1">
      <c r="A626" s="23"/>
      <c r="B626" s="14"/>
      <c r="C626" s="14"/>
      <c r="D626" s="14"/>
      <c r="E626" s="14"/>
      <c r="F626" s="14"/>
      <c r="G626" s="14"/>
      <c r="H626" s="14"/>
      <c r="I626" s="14"/>
      <c r="J626" s="15"/>
      <c r="K626" s="15"/>
      <c r="L626" s="15"/>
      <c r="M626" s="15"/>
      <c r="N626" s="14"/>
      <c r="O626" s="49"/>
      <c r="P626" s="19"/>
      <c r="Q626" s="19"/>
      <c r="R626" s="15"/>
      <c r="S626" s="15"/>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row>
    <row r="627" ht="13.5" customHeight="1">
      <c r="A627" s="23"/>
      <c r="B627" s="14"/>
      <c r="C627" s="14"/>
      <c r="D627" s="14"/>
      <c r="E627" s="14"/>
      <c r="F627" s="14"/>
      <c r="G627" s="14"/>
      <c r="H627" s="14"/>
      <c r="I627" s="14"/>
      <c r="J627" s="15"/>
      <c r="K627" s="15"/>
      <c r="L627" s="15"/>
      <c r="M627" s="15"/>
      <c r="N627" s="14"/>
      <c r="O627" s="49"/>
      <c r="P627" s="19"/>
      <c r="Q627" s="19"/>
      <c r="R627" s="15"/>
      <c r="S627" s="15"/>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row>
    <row r="628" ht="13.5" customHeight="1">
      <c r="A628" s="23"/>
      <c r="B628" s="14"/>
      <c r="C628" s="14"/>
      <c r="D628" s="14"/>
      <c r="E628" s="14"/>
      <c r="F628" s="14"/>
      <c r="G628" s="14"/>
      <c r="H628" s="14"/>
      <c r="I628" s="14"/>
      <c r="J628" s="15"/>
      <c r="K628" s="15"/>
      <c r="L628" s="15"/>
      <c r="M628" s="15"/>
      <c r="N628" s="14"/>
      <c r="O628" s="49"/>
      <c r="P628" s="19"/>
      <c r="Q628" s="19"/>
      <c r="R628" s="15"/>
      <c r="S628" s="15"/>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row>
    <row r="629" ht="13.5" customHeight="1">
      <c r="A629" s="23"/>
      <c r="B629" s="14"/>
      <c r="C629" s="14"/>
      <c r="D629" s="14"/>
      <c r="E629" s="14"/>
      <c r="F629" s="14"/>
      <c r="G629" s="14"/>
      <c r="H629" s="14"/>
      <c r="I629" s="14"/>
      <c r="J629" s="15"/>
      <c r="K629" s="15"/>
      <c r="L629" s="15"/>
      <c r="M629" s="15"/>
      <c r="N629" s="14"/>
      <c r="O629" s="49"/>
      <c r="P629" s="19"/>
      <c r="Q629" s="19"/>
      <c r="R629" s="15"/>
      <c r="S629" s="15"/>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row>
    <row r="630" ht="13.5" customHeight="1">
      <c r="A630" s="23"/>
      <c r="B630" s="14"/>
      <c r="C630" s="14"/>
      <c r="D630" s="14"/>
      <c r="E630" s="14"/>
      <c r="F630" s="14"/>
      <c r="G630" s="14"/>
      <c r="H630" s="14"/>
      <c r="I630" s="14"/>
      <c r="J630" s="15"/>
      <c r="K630" s="15"/>
      <c r="L630" s="15"/>
      <c r="M630" s="15"/>
      <c r="N630" s="14"/>
      <c r="O630" s="49"/>
      <c r="P630" s="19"/>
      <c r="Q630" s="19"/>
      <c r="R630" s="15"/>
      <c r="S630" s="15"/>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row>
    <row r="631" ht="13.5" customHeight="1">
      <c r="A631" s="23"/>
      <c r="B631" s="14"/>
      <c r="C631" s="14"/>
      <c r="D631" s="14"/>
      <c r="E631" s="14"/>
      <c r="F631" s="14"/>
      <c r="G631" s="14"/>
      <c r="H631" s="14"/>
      <c r="I631" s="14"/>
      <c r="J631" s="15"/>
      <c r="K631" s="15"/>
      <c r="L631" s="15"/>
      <c r="M631" s="15"/>
      <c r="N631" s="14"/>
      <c r="O631" s="49"/>
      <c r="P631" s="19"/>
      <c r="Q631" s="19"/>
      <c r="R631" s="15"/>
      <c r="S631" s="15"/>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row>
    <row r="632" ht="13.5" customHeight="1">
      <c r="A632" s="23"/>
      <c r="B632" s="14"/>
      <c r="C632" s="14"/>
      <c r="D632" s="14"/>
      <c r="E632" s="14"/>
      <c r="F632" s="14"/>
      <c r="G632" s="14"/>
      <c r="H632" s="14"/>
      <c r="I632" s="14"/>
      <c r="J632" s="15"/>
      <c r="K632" s="15"/>
      <c r="L632" s="15"/>
      <c r="M632" s="15"/>
      <c r="N632" s="14"/>
      <c r="O632" s="49"/>
      <c r="P632" s="19"/>
      <c r="Q632" s="19"/>
      <c r="R632" s="15"/>
      <c r="S632" s="15"/>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row>
    <row r="633" ht="13.5" customHeight="1">
      <c r="A633" s="23"/>
      <c r="B633" s="14"/>
      <c r="C633" s="14"/>
      <c r="D633" s="14"/>
      <c r="E633" s="14"/>
      <c r="F633" s="14"/>
      <c r="G633" s="14"/>
      <c r="H633" s="14"/>
      <c r="I633" s="14"/>
      <c r="J633" s="15"/>
      <c r="K633" s="15"/>
      <c r="L633" s="15"/>
      <c r="M633" s="15"/>
      <c r="N633" s="14"/>
      <c r="O633" s="49"/>
      <c r="P633" s="19"/>
      <c r="Q633" s="19"/>
      <c r="R633" s="15"/>
      <c r="S633" s="15"/>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row>
    <row r="634" ht="13.5" customHeight="1">
      <c r="A634" s="23"/>
      <c r="B634" s="14"/>
      <c r="C634" s="14"/>
      <c r="D634" s="14"/>
      <c r="E634" s="14"/>
      <c r="F634" s="14"/>
      <c r="G634" s="14"/>
      <c r="H634" s="14"/>
      <c r="I634" s="14"/>
      <c r="J634" s="15"/>
      <c r="K634" s="15"/>
      <c r="L634" s="15"/>
      <c r="M634" s="15"/>
      <c r="N634" s="14"/>
      <c r="O634" s="49"/>
      <c r="P634" s="19"/>
      <c r="Q634" s="19"/>
      <c r="R634" s="15"/>
      <c r="S634" s="15"/>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row>
    <row r="635" ht="13.5" customHeight="1">
      <c r="A635" s="23"/>
      <c r="B635" s="14"/>
      <c r="C635" s="14"/>
      <c r="D635" s="14"/>
      <c r="E635" s="14"/>
      <c r="F635" s="14"/>
      <c r="G635" s="14"/>
      <c r="H635" s="14"/>
      <c r="I635" s="14"/>
      <c r="J635" s="15"/>
      <c r="K635" s="15"/>
      <c r="L635" s="15"/>
      <c r="M635" s="15"/>
      <c r="N635" s="14"/>
      <c r="O635" s="49"/>
      <c r="P635" s="19"/>
      <c r="Q635" s="19"/>
      <c r="R635" s="15"/>
      <c r="S635" s="15"/>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row>
    <row r="636" ht="13.5" customHeight="1">
      <c r="A636" s="23"/>
      <c r="B636" s="14"/>
      <c r="C636" s="14"/>
      <c r="D636" s="14"/>
      <c r="E636" s="14"/>
      <c r="F636" s="14"/>
      <c r="G636" s="14"/>
      <c r="H636" s="14"/>
      <c r="I636" s="14"/>
      <c r="J636" s="15"/>
      <c r="K636" s="15"/>
      <c r="L636" s="15"/>
      <c r="M636" s="15"/>
      <c r="N636" s="14"/>
      <c r="O636" s="49"/>
      <c r="P636" s="19"/>
      <c r="Q636" s="19"/>
      <c r="R636" s="15"/>
      <c r="S636" s="15"/>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row>
    <row r="637" ht="13.5" customHeight="1">
      <c r="A637" s="23"/>
      <c r="B637" s="14"/>
      <c r="C637" s="14"/>
      <c r="D637" s="14"/>
      <c r="E637" s="14"/>
      <c r="F637" s="14"/>
      <c r="G637" s="14"/>
      <c r="H637" s="14"/>
      <c r="I637" s="14"/>
      <c r="J637" s="15"/>
      <c r="K637" s="15"/>
      <c r="L637" s="15"/>
      <c r="M637" s="15"/>
      <c r="N637" s="14"/>
      <c r="O637" s="49"/>
      <c r="P637" s="19"/>
      <c r="Q637" s="19"/>
      <c r="R637" s="15"/>
      <c r="S637" s="15"/>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row>
    <row r="638" ht="13.5" customHeight="1">
      <c r="A638" s="23"/>
      <c r="B638" s="14"/>
      <c r="C638" s="14"/>
      <c r="D638" s="14"/>
      <c r="E638" s="14"/>
      <c r="F638" s="14"/>
      <c r="G638" s="14"/>
      <c r="H638" s="14"/>
      <c r="I638" s="14"/>
      <c r="J638" s="15"/>
      <c r="K638" s="15"/>
      <c r="L638" s="15"/>
      <c r="M638" s="15"/>
      <c r="N638" s="14"/>
      <c r="O638" s="49"/>
      <c r="P638" s="19"/>
      <c r="Q638" s="19"/>
      <c r="R638" s="15"/>
      <c r="S638" s="15"/>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row>
    <row r="639" ht="13.5" customHeight="1">
      <c r="A639" s="23"/>
      <c r="B639" s="14"/>
      <c r="C639" s="14"/>
      <c r="D639" s="14"/>
      <c r="E639" s="14"/>
      <c r="F639" s="14"/>
      <c r="G639" s="14"/>
      <c r="H639" s="14"/>
      <c r="I639" s="14"/>
      <c r="J639" s="15"/>
      <c r="K639" s="15"/>
      <c r="L639" s="15"/>
      <c r="M639" s="15"/>
      <c r="N639" s="14"/>
      <c r="O639" s="49"/>
      <c r="P639" s="19"/>
      <c r="Q639" s="19"/>
      <c r="R639" s="15"/>
      <c r="S639" s="15"/>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row>
    <row r="640" ht="13.5" customHeight="1">
      <c r="A640" s="23"/>
      <c r="B640" s="14"/>
      <c r="C640" s="14"/>
      <c r="D640" s="14"/>
      <c r="E640" s="14"/>
      <c r="F640" s="14"/>
      <c r="G640" s="14"/>
      <c r="H640" s="14"/>
      <c r="I640" s="14"/>
      <c r="J640" s="15"/>
      <c r="K640" s="15"/>
      <c r="L640" s="15"/>
      <c r="M640" s="15"/>
      <c r="N640" s="14"/>
      <c r="O640" s="49"/>
      <c r="P640" s="19"/>
      <c r="Q640" s="19"/>
      <c r="R640" s="15"/>
      <c r="S640" s="15"/>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row>
    <row r="641" ht="13.5" customHeight="1">
      <c r="A641" s="23"/>
      <c r="B641" s="14"/>
      <c r="C641" s="14"/>
      <c r="D641" s="14"/>
      <c r="E641" s="14"/>
      <c r="F641" s="14"/>
      <c r="G641" s="14"/>
      <c r="H641" s="14"/>
      <c r="I641" s="14"/>
      <c r="J641" s="15"/>
      <c r="K641" s="15"/>
      <c r="L641" s="15"/>
      <c r="M641" s="15"/>
      <c r="N641" s="14"/>
      <c r="O641" s="49"/>
      <c r="P641" s="19"/>
      <c r="Q641" s="19"/>
      <c r="R641" s="15"/>
      <c r="S641" s="15"/>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row>
    <row r="642" ht="13.5" customHeight="1">
      <c r="A642" s="23"/>
      <c r="B642" s="14"/>
      <c r="C642" s="14"/>
      <c r="D642" s="14"/>
      <c r="E642" s="14"/>
      <c r="F642" s="14"/>
      <c r="G642" s="14"/>
      <c r="H642" s="14"/>
      <c r="I642" s="14"/>
      <c r="J642" s="15"/>
      <c r="K642" s="15"/>
      <c r="L642" s="15"/>
      <c r="M642" s="15"/>
      <c r="N642" s="14"/>
      <c r="O642" s="49"/>
      <c r="P642" s="19"/>
      <c r="Q642" s="19"/>
      <c r="R642" s="15"/>
      <c r="S642" s="15"/>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row>
    <row r="643" ht="13.5" customHeight="1">
      <c r="A643" s="23"/>
      <c r="B643" s="14"/>
      <c r="C643" s="14"/>
      <c r="D643" s="14"/>
      <c r="E643" s="14"/>
      <c r="F643" s="14"/>
      <c r="G643" s="14"/>
      <c r="H643" s="14"/>
      <c r="I643" s="14"/>
      <c r="J643" s="15"/>
      <c r="K643" s="15"/>
      <c r="L643" s="15"/>
      <c r="M643" s="15"/>
      <c r="N643" s="14"/>
      <c r="O643" s="49"/>
      <c r="P643" s="19"/>
      <c r="Q643" s="19"/>
      <c r="R643" s="15"/>
      <c r="S643" s="15"/>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row>
    <row r="644" ht="13.5" customHeight="1">
      <c r="A644" s="23"/>
      <c r="B644" s="14"/>
      <c r="C644" s="14"/>
      <c r="D644" s="14"/>
      <c r="E644" s="14"/>
      <c r="F644" s="14"/>
      <c r="G644" s="14"/>
      <c r="H644" s="14"/>
      <c r="I644" s="14"/>
      <c r="J644" s="15"/>
      <c r="K644" s="15"/>
      <c r="L644" s="15"/>
      <c r="M644" s="15"/>
      <c r="N644" s="14"/>
      <c r="O644" s="49"/>
      <c r="P644" s="19"/>
      <c r="Q644" s="19"/>
      <c r="R644" s="15"/>
      <c r="S644" s="15"/>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row>
    <row r="645" ht="13.5" customHeight="1">
      <c r="A645" s="23"/>
      <c r="B645" s="14"/>
      <c r="C645" s="14"/>
      <c r="D645" s="14"/>
      <c r="E645" s="14"/>
      <c r="F645" s="14"/>
      <c r="G645" s="14"/>
      <c r="H645" s="14"/>
      <c r="I645" s="14"/>
      <c r="J645" s="15"/>
      <c r="K645" s="15"/>
      <c r="L645" s="15"/>
      <c r="M645" s="15"/>
      <c r="N645" s="14"/>
      <c r="O645" s="49"/>
      <c r="P645" s="19"/>
      <c r="Q645" s="19"/>
      <c r="R645" s="15"/>
      <c r="S645" s="15"/>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row>
    <row r="646" ht="13.5" customHeight="1">
      <c r="A646" s="23"/>
      <c r="B646" s="14"/>
      <c r="C646" s="14"/>
      <c r="D646" s="14"/>
      <c r="E646" s="14"/>
      <c r="F646" s="14"/>
      <c r="G646" s="14"/>
      <c r="H646" s="14"/>
      <c r="I646" s="14"/>
      <c r="J646" s="15"/>
      <c r="K646" s="15"/>
      <c r="L646" s="15"/>
      <c r="M646" s="15"/>
      <c r="N646" s="14"/>
      <c r="O646" s="49"/>
      <c r="P646" s="19"/>
      <c r="Q646" s="19"/>
      <c r="R646" s="15"/>
      <c r="S646" s="15"/>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row>
    <row r="647" ht="13.5" customHeight="1">
      <c r="A647" s="23"/>
      <c r="B647" s="14"/>
      <c r="C647" s="14"/>
      <c r="D647" s="14"/>
      <c r="E647" s="14"/>
      <c r="F647" s="14"/>
      <c r="G647" s="14"/>
      <c r="H647" s="14"/>
      <c r="I647" s="14"/>
      <c r="J647" s="15"/>
      <c r="K647" s="15"/>
      <c r="L647" s="15"/>
      <c r="M647" s="15"/>
      <c r="N647" s="14"/>
      <c r="O647" s="49"/>
      <c r="P647" s="19"/>
      <c r="Q647" s="19"/>
      <c r="R647" s="15"/>
      <c r="S647" s="15"/>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row>
    <row r="648" ht="13.5" customHeight="1">
      <c r="A648" s="23"/>
      <c r="B648" s="14"/>
      <c r="C648" s="14"/>
      <c r="D648" s="14"/>
      <c r="E648" s="14"/>
      <c r="F648" s="14"/>
      <c r="G648" s="14"/>
      <c r="H648" s="14"/>
      <c r="I648" s="14"/>
      <c r="J648" s="15"/>
      <c r="K648" s="15"/>
      <c r="L648" s="15"/>
      <c r="M648" s="15"/>
      <c r="N648" s="14"/>
      <c r="O648" s="49"/>
      <c r="P648" s="19"/>
      <c r="Q648" s="19"/>
      <c r="R648" s="15"/>
      <c r="S648" s="15"/>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row>
    <row r="649" ht="13.5" customHeight="1">
      <c r="A649" s="23"/>
      <c r="B649" s="14"/>
      <c r="C649" s="14"/>
      <c r="D649" s="14"/>
      <c r="E649" s="14"/>
      <c r="F649" s="14"/>
      <c r="G649" s="14"/>
      <c r="H649" s="14"/>
      <c r="I649" s="14"/>
      <c r="J649" s="15"/>
      <c r="K649" s="15"/>
      <c r="L649" s="15"/>
      <c r="M649" s="15"/>
      <c r="N649" s="14"/>
      <c r="O649" s="49"/>
      <c r="P649" s="19"/>
      <c r="Q649" s="19"/>
      <c r="R649" s="15"/>
      <c r="S649" s="15"/>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row>
    <row r="650" ht="13.5" customHeight="1">
      <c r="A650" s="23"/>
      <c r="B650" s="14"/>
      <c r="C650" s="14"/>
      <c r="D650" s="14"/>
      <c r="E650" s="14"/>
      <c r="F650" s="14"/>
      <c r="G650" s="14"/>
      <c r="H650" s="14"/>
      <c r="I650" s="14"/>
      <c r="J650" s="15"/>
      <c r="K650" s="15"/>
      <c r="L650" s="15"/>
      <c r="M650" s="15"/>
      <c r="N650" s="14"/>
      <c r="O650" s="49"/>
      <c r="P650" s="19"/>
      <c r="Q650" s="19"/>
      <c r="R650" s="15"/>
      <c r="S650" s="15"/>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row>
    <row r="651" ht="13.5" customHeight="1">
      <c r="A651" s="23"/>
      <c r="B651" s="14"/>
      <c r="C651" s="14"/>
      <c r="D651" s="14"/>
      <c r="E651" s="14"/>
      <c r="F651" s="14"/>
      <c r="G651" s="14"/>
      <c r="H651" s="14"/>
      <c r="I651" s="14"/>
      <c r="J651" s="15"/>
      <c r="K651" s="15"/>
      <c r="L651" s="15"/>
      <c r="M651" s="15"/>
      <c r="N651" s="14"/>
      <c r="O651" s="49"/>
      <c r="P651" s="19"/>
      <c r="Q651" s="19"/>
      <c r="R651" s="15"/>
      <c r="S651" s="15"/>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row>
    <row r="652" ht="13.5" customHeight="1">
      <c r="A652" s="23"/>
      <c r="B652" s="14"/>
      <c r="C652" s="14"/>
      <c r="D652" s="14"/>
      <c r="E652" s="14"/>
      <c r="F652" s="14"/>
      <c r="G652" s="14"/>
      <c r="H652" s="14"/>
      <c r="I652" s="14"/>
      <c r="J652" s="15"/>
      <c r="K652" s="15"/>
      <c r="L652" s="15"/>
      <c r="M652" s="15"/>
      <c r="N652" s="14"/>
      <c r="O652" s="49"/>
      <c r="P652" s="19"/>
      <c r="Q652" s="19"/>
      <c r="R652" s="15"/>
      <c r="S652" s="15"/>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row>
    <row r="653" ht="13.5" customHeight="1">
      <c r="A653" s="23"/>
      <c r="B653" s="14"/>
      <c r="C653" s="14"/>
      <c r="D653" s="14"/>
      <c r="E653" s="14"/>
      <c r="F653" s="14"/>
      <c r="G653" s="14"/>
      <c r="H653" s="14"/>
      <c r="I653" s="14"/>
      <c r="J653" s="15"/>
      <c r="K653" s="15"/>
      <c r="L653" s="15"/>
      <c r="M653" s="15"/>
      <c r="N653" s="14"/>
      <c r="O653" s="49"/>
      <c r="P653" s="19"/>
      <c r="Q653" s="19"/>
      <c r="R653" s="15"/>
      <c r="S653" s="15"/>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row>
    <row r="654" ht="13.5" customHeight="1">
      <c r="A654" s="23"/>
      <c r="B654" s="14"/>
      <c r="C654" s="14"/>
      <c r="D654" s="14"/>
      <c r="E654" s="14"/>
      <c r="F654" s="14"/>
      <c r="G654" s="14"/>
      <c r="H654" s="14"/>
      <c r="I654" s="14"/>
      <c r="J654" s="15"/>
      <c r="K654" s="15"/>
      <c r="L654" s="15"/>
      <c r="M654" s="15"/>
      <c r="N654" s="14"/>
      <c r="O654" s="49"/>
      <c r="P654" s="19"/>
      <c r="Q654" s="19"/>
      <c r="R654" s="15"/>
      <c r="S654" s="15"/>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c r="AR654" s="14"/>
      <c r="AS654" s="14"/>
      <c r="AT654" s="14"/>
      <c r="AU654" s="14"/>
      <c r="AV654" s="14"/>
      <c r="AW654" s="14"/>
      <c r="AX654" s="14"/>
      <c r="AY654" s="14"/>
      <c r="AZ654" s="14"/>
      <c r="BA654" s="14"/>
      <c r="BB654" s="14"/>
      <c r="BC654" s="14"/>
      <c r="BD654" s="14"/>
      <c r="BE654" s="14"/>
    </row>
    <row r="655" ht="13.5" customHeight="1">
      <c r="A655" s="23"/>
      <c r="B655" s="14"/>
      <c r="C655" s="14"/>
      <c r="D655" s="14"/>
      <c r="E655" s="14"/>
      <c r="F655" s="14"/>
      <c r="G655" s="14"/>
      <c r="H655" s="14"/>
      <c r="I655" s="14"/>
      <c r="J655" s="15"/>
      <c r="K655" s="15"/>
      <c r="L655" s="15"/>
      <c r="M655" s="15"/>
      <c r="N655" s="14"/>
      <c r="O655" s="49"/>
      <c r="P655" s="19"/>
      <c r="Q655" s="19"/>
      <c r="R655" s="15"/>
      <c r="S655" s="15"/>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c r="AR655" s="14"/>
      <c r="AS655" s="14"/>
      <c r="AT655" s="14"/>
      <c r="AU655" s="14"/>
      <c r="AV655" s="14"/>
      <c r="AW655" s="14"/>
      <c r="AX655" s="14"/>
      <c r="AY655" s="14"/>
      <c r="AZ655" s="14"/>
      <c r="BA655" s="14"/>
      <c r="BB655" s="14"/>
      <c r="BC655" s="14"/>
      <c r="BD655" s="14"/>
      <c r="BE655" s="14"/>
    </row>
    <row r="656" ht="13.5" customHeight="1">
      <c r="A656" s="23"/>
      <c r="B656" s="14"/>
      <c r="C656" s="14"/>
      <c r="D656" s="14"/>
      <c r="E656" s="14"/>
      <c r="F656" s="14"/>
      <c r="G656" s="14"/>
      <c r="H656" s="14"/>
      <c r="I656" s="14"/>
      <c r="J656" s="15"/>
      <c r="K656" s="15"/>
      <c r="L656" s="15"/>
      <c r="M656" s="15"/>
      <c r="N656" s="14"/>
      <c r="O656" s="49"/>
      <c r="P656" s="19"/>
      <c r="Q656" s="19"/>
      <c r="R656" s="15"/>
      <c r="S656" s="15"/>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c r="AR656" s="14"/>
      <c r="AS656" s="14"/>
      <c r="AT656" s="14"/>
      <c r="AU656" s="14"/>
      <c r="AV656" s="14"/>
      <c r="AW656" s="14"/>
      <c r="AX656" s="14"/>
      <c r="AY656" s="14"/>
      <c r="AZ656" s="14"/>
      <c r="BA656" s="14"/>
      <c r="BB656" s="14"/>
      <c r="BC656" s="14"/>
      <c r="BD656" s="14"/>
      <c r="BE656" s="14"/>
    </row>
    <row r="657" ht="13.5" customHeight="1">
      <c r="A657" s="23"/>
      <c r="B657" s="14"/>
      <c r="C657" s="14"/>
      <c r="D657" s="14"/>
      <c r="E657" s="14"/>
      <c r="F657" s="14"/>
      <c r="G657" s="14"/>
      <c r="H657" s="14"/>
      <c r="I657" s="14"/>
      <c r="J657" s="15"/>
      <c r="K657" s="15"/>
      <c r="L657" s="15"/>
      <c r="M657" s="15"/>
      <c r="N657" s="14"/>
      <c r="O657" s="49"/>
      <c r="P657" s="19"/>
      <c r="Q657" s="19"/>
      <c r="R657" s="15"/>
      <c r="S657" s="15"/>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c r="AR657" s="14"/>
      <c r="AS657" s="14"/>
      <c r="AT657" s="14"/>
      <c r="AU657" s="14"/>
      <c r="AV657" s="14"/>
      <c r="AW657" s="14"/>
      <c r="AX657" s="14"/>
      <c r="AY657" s="14"/>
      <c r="AZ657" s="14"/>
      <c r="BA657" s="14"/>
      <c r="BB657" s="14"/>
      <c r="BC657" s="14"/>
      <c r="BD657" s="14"/>
      <c r="BE657" s="14"/>
    </row>
    <row r="658" ht="13.5" customHeight="1">
      <c r="A658" s="23"/>
      <c r="B658" s="14"/>
      <c r="C658" s="14"/>
      <c r="D658" s="14"/>
      <c r="E658" s="14"/>
      <c r="F658" s="14"/>
      <c r="G658" s="14"/>
      <c r="H658" s="14"/>
      <c r="I658" s="14"/>
      <c r="J658" s="15"/>
      <c r="K658" s="15"/>
      <c r="L658" s="15"/>
      <c r="M658" s="15"/>
      <c r="N658" s="14"/>
      <c r="O658" s="49"/>
      <c r="P658" s="19"/>
      <c r="Q658" s="19"/>
      <c r="R658" s="15"/>
      <c r="S658" s="15"/>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c r="AR658" s="14"/>
      <c r="AS658" s="14"/>
      <c r="AT658" s="14"/>
      <c r="AU658" s="14"/>
      <c r="AV658" s="14"/>
      <c r="AW658" s="14"/>
      <c r="AX658" s="14"/>
      <c r="AY658" s="14"/>
      <c r="AZ658" s="14"/>
      <c r="BA658" s="14"/>
      <c r="BB658" s="14"/>
      <c r="BC658" s="14"/>
      <c r="BD658" s="14"/>
      <c r="BE658" s="14"/>
    </row>
    <row r="659" ht="13.5" customHeight="1">
      <c r="A659" s="23"/>
      <c r="B659" s="14"/>
      <c r="C659" s="14"/>
      <c r="D659" s="14"/>
      <c r="E659" s="14"/>
      <c r="F659" s="14"/>
      <c r="G659" s="14"/>
      <c r="H659" s="14"/>
      <c r="I659" s="14"/>
      <c r="J659" s="15"/>
      <c r="K659" s="15"/>
      <c r="L659" s="15"/>
      <c r="M659" s="15"/>
      <c r="N659" s="14"/>
      <c r="O659" s="49"/>
      <c r="P659" s="19"/>
      <c r="Q659" s="19"/>
      <c r="R659" s="15"/>
      <c r="S659" s="15"/>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c r="AR659" s="14"/>
      <c r="AS659" s="14"/>
      <c r="AT659" s="14"/>
      <c r="AU659" s="14"/>
      <c r="AV659" s="14"/>
      <c r="AW659" s="14"/>
      <c r="AX659" s="14"/>
      <c r="AY659" s="14"/>
      <c r="AZ659" s="14"/>
      <c r="BA659" s="14"/>
      <c r="BB659" s="14"/>
      <c r="BC659" s="14"/>
      <c r="BD659" s="14"/>
      <c r="BE659" s="14"/>
    </row>
    <row r="660" ht="13.5" customHeight="1">
      <c r="A660" s="23"/>
      <c r="B660" s="14"/>
      <c r="C660" s="14"/>
      <c r="D660" s="14"/>
      <c r="E660" s="14"/>
      <c r="F660" s="14"/>
      <c r="G660" s="14"/>
      <c r="H660" s="14"/>
      <c r="I660" s="14"/>
      <c r="J660" s="15"/>
      <c r="K660" s="15"/>
      <c r="L660" s="15"/>
      <c r="M660" s="15"/>
      <c r="N660" s="14"/>
      <c r="O660" s="49"/>
      <c r="P660" s="19"/>
      <c r="Q660" s="19"/>
      <c r="R660" s="15"/>
      <c r="S660" s="15"/>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c r="AY660" s="14"/>
      <c r="AZ660" s="14"/>
      <c r="BA660" s="14"/>
      <c r="BB660" s="14"/>
      <c r="BC660" s="14"/>
      <c r="BD660" s="14"/>
      <c r="BE660" s="14"/>
    </row>
    <row r="661" ht="13.5" customHeight="1">
      <c r="A661" s="23"/>
      <c r="B661" s="14"/>
      <c r="C661" s="14"/>
      <c r="D661" s="14"/>
      <c r="E661" s="14"/>
      <c r="F661" s="14"/>
      <c r="G661" s="14"/>
      <c r="H661" s="14"/>
      <c r="I661" s="14"/>
      <c r="J661" s="15"/>
      <c r="K661" s="15"/>
      <c r="L661" s="15"/>
      <c r="M661" s="15"/>
      <c r="N661" s="14"/>
      <c r="O661" s="49"/>
      <c r="P661" s="19"/>
      <c r="Q661" s="19"/>
      <c r="R661" s="15"/>
      <c r="S661" s="15"/>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c r="AS661" s="14"/>
      <c r="AT661" s="14"/>
      <c r="AU661" s="14"/>
      <c r="AV661" s="14"/>
      <c r="AW661" s="14"/>
      <c r="AX661" s="14"/>
      <c r="AY661" s="14"/>
      <c r="AZ661" s="14"/>
      <c r="BA661" s="14"/>
      <c r="BB661" s="14"/>
      <c r="BC661" s="14"/>
      <c r="BD661" s="14"/>
      <c r="BE661" s="14"/>
    </row>
    <row r="662" ht="13.5" customHeight="1">
      <c r="A662" s="23"/>
      <c r="B662" s="14"/>
      <c r="C662" s="14"/>
      <c r="D662" s="14"/>
      <c r="E662" s="14"/>
      <c r="F662" s="14"/>
      <c r="G662" s="14"/>
      <c r="H662" s="14"/>
      <c r="I662" s="14"/>
      <c r="J662" s="15"/>
      <c r="K662" s="15"/>
      <c r="L662" s="15"/>
      <c r="M662" s="15"/>
      <c r="N662" s="14"/>
      <c r="O662" s="49"/>
      <c r="P662" s="19"/>
      <c r="Q662" s="19"/>
      <c r="R662" s="15"/>
      <c r="S662" s="15"/>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c r="AY662" s="14"/>
      <c r="AZ662" s="14"/>
      <c r="BA662" s="14"/>
      <c r="BB662" s="14"/>
      <c r="BC662" s="14"/>
      <c r="BD662" s="14"/>
      <c r="BE662" s="14"/>
    </row>
    <row r="663" ht="13.5" customHeight="1">
      <c r="A663" s="23"/>
      <c r="B663" s="14"/>
      <c r="C663" s="14"/>
      <c r="D663" s="14"/>
      <c r="E663" s="14"/>
      <c r="F663" s="14"/>
      <c r="G663" s="14"/>
      <c r="H663" s="14"/>
      <c r="I663" s="14"/>
      <c r="J663" s="15"/>
      <c r="K663" s="15"/>
      <c r="L663" s="15"/>
      <c r="M663" s="15"/>
      <c r="N663" s="14"/>
      <c r="O663" s="49"/>
      <c r="P663" s="19"/>
      <c r="Q663" s="19"/>
      <c r="R663" s="15"/>
      <c r="S663" s="15"/>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c r="AR663" s="14"/>
      <c r="AS663" s="14"/>
      <c r="AT663" s="14"/>
      <c r="AU663" s="14"/>
      <c r="AV663" s="14"/>
      <c r="AW663" s="14"/>
      <c r="AX663" s="14"/>
      <c r="AY663" s="14"/>
      <c r="AZ663" s="14"/>
      <c r="BA663" s="14"/>
      <c r="BB663" s="14"/>
      <c r="BC663" s="14"/>
      <c r="BD663" s="14"/>
      <c r="BE663" s="14"/>
    </row>
    <row r="664" ht="13.5" customHeight="1">
      <c r="A664" s="23"/>
      <c r="B664" s="14"/>
      <c r="C664" s="14"/>
      <c r="D664" s="14"/>
      <c r="E664" s="14"/>
      <c r="F664" s="14"/>
      <c r="G664" s="14"/>
      <c r="H664" s="14"/>
      <c r="I664" s="14"/>
      <c r="J664" s="15"/>
      <c r="K664" s="15"/>
      <c r="L664" s="15"/>
      <c r="M664" s="15"/>
      <c r="N664" s="14"/>
      <c r="O664" s="49"/>
      <c r="P664" s="19"/>
      <c r="Q664" s="19"/>
      <c r="R664" s="15"/>
      <c r="S664" s="15"/>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c r="AS664" s="14"/>
      <c r="AT664" s="14"/>
      <c r="AU664" s="14"/>
      <c r="AV664" s="14"/>
      <c r="AW664" s="14"/>
      <c r="AX664" s="14"/>
      <c r="AY664" s="14"/>
      <c r="AZ664" s="14"/>
      <c r="BA664" s="14"/>
      <c r="BB664" s="14"/>
      <c r="BC664" s="14"/>
      <c r="BD664" s="14"/>
      <c r="BE664" s="14"/>
    </row>
    <row r="665" ht="13.5" customHeight="1">
      <c r="A665" s="23"/>
      <c r="B665" s="14"/>
      <c r="C665" s="14"/>
      <c r="D665" s="14"/>
      <c r="E665" s="14"/>
      <c r="F665" s="14"/>
      <c r="G665" s="14"/>
      <c r="H665" s="14"/>
      <c r="I665" s="14"/>
      <c r="J665" s="15"/>
      <c r="K665" s="15"/>
      <c r="L665" s="15"/>
      <c r="M665" s="15"/>
      <c r="N665" s="14"/>
      <c r="O665" s="49"/>
      <c r="P665" s="19"/>
      <c r="Q665" s="19"/>
      <c r="R665" s="15"/>
      <c r="S665" s="15"/>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c r="AS665" s="14"/>
      <c r="AT665" s="14"/>
      <c r="AU665" s="14"/>
      <c r="AV665" s="14"/>
      <c r="AW665" s="14"/>
      <c r="AX665" s="14"/>
      <c r="AY665" s="14"/>
      <c r="AZ665" s="14"/>
      <c r="BA665" s="14"/>
      <c r="BB665" s="14"/>
      <c r="BC665" s="14"/>
      <c r="BD665" s="14"/>
      <c r="BE665" s="14"/>
    </row>
    <row r="666" ht="13.5" customHeight="1">
      <c r="A666" s="23"/>
      <c r="B666" s="14"/>
      <c r="C666" s="14"/>
      <c r="D666" s="14"/>
      <c r="E666" s="14"/>
      <c r="F666" s="14"/>
      <c r="G666" s="14"/>
      <c r="H666" s="14"/>
      <c r="I666" s="14"/>
      <c r="J666" s="15"/>
      <c r="K666" s="15"/>
      <c r="L666" s="15"/>
      <c r="M666" s="15"/>
      <c r="N666" s="14"/>
      <c r="O666" s="49"/>
      <c r="P666" s="19"/>
      <c r="Q666" s="19"/>
      <c r="R666" s="15"/>
      <c r="S666" s="15"/>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c r="AY666" s="14"/>
      <c r="AZ666" s="14"/>
      <c r="BA666" s="14"/>
      <c r="BB666" s="14"/>
      <c r="BC666" s="14"/>
      <c r="BD666" s="14"/>
      <c r="BE666" s="14"/>
    </row>
    <row r="667" ht="13.5" customHeight="1">
      <c r="A667" s="23"/>
      <c r="B667" s="14"/>
      <c r="C667" s="14"/>
      <c r="D667" s="14"/>
      <c r="E667" s="14"/>
      <c r="F667" s="14"/>
      <c r="G667" s="14"/>
      <c r="H667" s="14"/>
      <c r="I667" s="14"/>
      <c r="J667" s="15"/>
      <c r="K667" s="15"/>
      <c r="L667" s="15"/>
      <c r="M667" s="15"/>
      <c r="N667" s="14"/>
      <c r="O667" s="49"/>
      <c r="P667" s="19"/>
      <c r="Q667" s="19"/>
      <c r="R667" s="15"/>
      <c r="S667" s="15"/>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c r="AR667" s="14"/>
      <c r="AS667" s="14"/>
      <c r="AT667" s="14"/>
      <c r="AU667" s="14"/>
      <c r="AV667" s="14"/>
      <c r="AW667" s="14"/>
      <c r="AX667" s="14"/>
      <c r="AY667" s="14"/>
      <c r="AZ667" s="14"/>
      <c r="BA667" s="14"/>
      <c r="BB667" s="14"/>
      <c r="BC667" s="14"/>
      <c r="BD667" s="14"/>
      <c r="BE667" s="14"/>
    </row>
    <row r="668" ht="13.5" customHeight="1">
      <c r="A668" s="23"/>
      <c r="B668" s="14"/>
      <c r="C668" s="14"/>
      <c r="D668" s="14"/>
      <c r="E668" s="14"/>
      <c r="F668" s="14"/>
      <c r="G668" s="14"/>
      <c r="H668" s="14"/>
      <c r="I668" s="14"/>
      <c r="J668" s="15"/>
      <c r="K668" s="15"/>
      <c r="L668" s="15"/>
      <c r="M668" s="15"/>
      <c r="N668" s="14"/>
      <c r="O668" s="49"/>
      <c r="P668" s="19"/>
      <c r="Q668" s="19"/>
      <c r="R668" s="15"/>
      <c r="S668" s="15"/>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c r="AY668" s="14"/>
      <c r="AZ668" s="14"/>
      <c r="BA668" s="14"/>
      <c r="BB668" s="14"/>
      <c r="BC668" s="14"/>
      <c r="BD668" s="14"/>
      <c r="BE668" s="14"/>
    </row>
    <row r="669" ht="13.5" customHeight="1">
      <c r="A669" s="23"/>
      <c r="B669" s="14"/>
      <c r="C669" s="14"/>
      <c r="D669" s="14"/>
      <c r="E669" s="14"/>
      <c r="F669" s="14"/>
      <c r="G669" s="14"/>
      <c r="H669" s="14"/>
      <c r="I669" s="14"/>
      <c r="J669" s="15"/>
      <c r="K669" s="15"/>
      <c r="L669" s="15"/>
      <c r="M669" s="15"/>
      <c r="N669" s="14"/>
      <c r="O669" s="49"/>
      <c r="P669" s="19"/>
      <c r="Q669" s="19"/>
      <c r="R669" s="15"/>
      <c r="S669" s="15"/>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c r="AS669" s="14"/>
      <c r="AT669" s="14"/>
      <c r="AU669" s="14"/>
      <c r="AV669" s="14"/>
      <c r="AW669" s="14"/>
      <c r="AX669" s="14"/>
      <c r="AY669" s="14"/>
      <c r="AZ669" s="14"/>
      <c r="BA669" s="14"/>
      <c r="BB669" s="14"/>
      <c r="BC669" s="14"/>
      <c r="BD669" s="14"/>
      <c r="BE669" s="14"/>
    </row>
    <row r="670" ht="13.5" customHeight="1">
      <c r="A670" s="23"/>
      <c r="B670" s="14"/>
      <c r="C670" s="14"/>
      <c r="D670" s="14"/>
      <c r="E670" s="14"/>
      <c r="F670" s="14"/>
      <c r="G670" s="14"/>
      <c r="H670" s="14"/>
      <c r="I670" s="14"/>
      <c r="J670" s="15"/>
      <c r="K670" s="15"/>
      <c r="L670" s="15"/>
      <c r="M670" s="15"/>
      <c r="N670" s="14"/>
      <c r="O670" s="49"/>
      <c r="P670" s="19"/>
      <c r="Q670" s="19"/>
      <c r="R670" s="15"/>
      <c r="S670" s="15"/>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c r="AS670" s="14"/>
      <c r="AT670" s="14"/>
      <c r="AU670" s="14"/>
      <c r="AV670" s="14"/>
      <c r="AW670" s="14"/>
      <c r="AX670" s="14"/>
      <c r="AY670" s="14"/>
      <c r="AZ670" s="14"/>
      <c r="BA670" s="14"/>
      <c r="BB670" s="14"/>
      <c r="BC670" s="14"/>
      <c r="BD670" s="14"/>
      <c r="BE670" s="14"/>
    </row>
    <row r="671" ht="13.5" customHeight="1">
      <c r="A671" s="23"/>
      <c r="B671" s="14"/>
      <c r="C671" s="14"/>
      <c r="D671" s="14"/>
      <c r="E671" s="14"/>
      <c r="F671" s="14"/>
      <c r="G671" s="14"/>
      <c r="H671" s="14"/>
      <c r="I671" s="14"/>
      <c r="J671" s="15"/>
      <c r="K671" s="15"/>
      <c r="L671" s="15"/>
      <c r="M671" s="15"/>
      <c r="N671" s="14"/>
      <c r="O671" s="49"/>
      <c r="P671" s="19"/>
      <c r="Q671" s="19"/>
      <c r="R671" s="15"/>
      <c r="S671" s="15"/>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c r="AR671" s="14"/>
      <c r="AS671" s="14"/>
      <c r="AT671" s="14"/>
      <c r="AU671" s="14"/>
      <c r="AV671" s="14"/>
      <c r="AW671" s="14"/>
      <c r="AX671" s="14"/>
      <c r="AY671" s="14"/>
      <c r="AZ671" s="14"/>
      <c r="BA671" s="14"/>
      <c r="BB671" s="14"/>
      <c r="BC671" s="14"/>
      <c r="BD671" s="14"/>
      <c r="BE671" s="14"/>
    </row>
    <row r="672" ht="13.5" customHeight="1">
      <c r="A672" s="23"/>
      <c r="B672" s="14"/>
      <c r="C672" s="14"/>
      <c r="D672" s="14"/>
      <c r="E672" s="14"/>
      <c r="F672" s="14"/>
      <c r="G672" s="14"/>
      <c r="H672" s="14"/>
      <c r="I672" s="14"/>
      <c r="J672" s="15"/>
      <c r="K672" s="15"/>
      <c r="L672" s="15"/>
      <c r="M672" s="15"/>
      <c r="N672" s="14"/>
      <c r="O672" s="49"/>
      <c r="P672" s="19"/>
      <c r="Q672" s="19"/>
      <c r="R672" s="15"/>
      <c r="S672" s="15"/>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c r="AS672" s="14"/>
      <c r="AT672" s="14"/>
      <c r="AU672" s="14"/>
      <c r="AV672" s="14"/>
      <c r="AW672" s="14"/>
      <c r="AX672" s="14"/>
      <c r="AY672" s="14"/>
      <c r="AZ672" s="14"/>
      <c r="BA672" s="14"/>
      <c r="BB672" s="14"/>
      <c r="BC672" s="14"/>
      <c r="BD672" s="14"/>
      <c r="BE672" s="14"/>
    </row>
    <row r="673" ht="13.5" customHeight="1">
      <c r="A673" s="23"/>
      <c r="B673" s="14"/>
      <c r="C673" s="14"/>
      <c r="D673" s="14"/>
      <c r="E673" s="14"/>
      <c r="F673" s="14"/>
      <c r="G673" s="14"/>
      <c r="H673" s="14"/>
      <c r="I673" s="14"/>
      <c r="J673" s="15"/>
      <c r="K673" s="15"/>
      <c r="L673" s="15"/>
      <c r="M673" s="15"/>
      <c r="N673" s="14"/>
      <c r="O673" s="49"/>
      <c r="P673" s="19"/>
      <c r="Q673" s="19"/>
      <c r="R673" s="15"/>
      <c r="S673" s="15"/>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c r="AT673" s="14"/>
      <c r="AU673" s="14"/>
      <c r="AV673" s="14"/>
      <c r="AW673" s="14"/>
      <c r="AX673" s="14"/>
      <c r="AY673" s="14"/>
      <c r="AZ673" s="14"/>
      <c r="BA673" s="14"/>
      <c r="BB673" s="14"/>
      <c r="BC673" s="14"/>
      <c r="BD673" s="14"/>
      <c r="BE673" s="14"/>
    </row>
    <row r="674" ht="13.5" customHeight="1">
      <c r="A674" s="23"/>
      <c r="B674" s="14"/>
      <c r="C674" s="14"/>
      <c r="D674" s="14"/>
      <c r="E674" s="14"/>
      <c r="F674" s="14"/>
      <c r="G674" s="14"/>
      <c r="H674" s="14"/>
      <c r="I674" s="14"/>
      <c r="J674" s="15"/>
      <c r="K674" s="15"/>
      <c r="L674" s="15"/>
      <c r="M674" s="15"/>
      <c r="N674" s="14"/>
      <c r="O674" s="49"/>
      <c r="P674" s="19"/>
      <c r="Q674" s="19"/>
      <c r="R674" s="15"/>
      <c r="S674" s="15"/>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c r="AT674" s="14"/>
      <c r="AU674" s="14"/>
      <c r="AV674" s="14"/>
      <c r="AW674" s="14"/>
      <c r="AX674" s="14"/>
      <c r="AY674" s="14"/>
      <c r="AZ674" s="14"/>
      <c r="BA674" s="14"/>
      <c r="BB674" s="14"/>
      <c r="BC674" s="14"/>
      <c r="BD674" s="14"/>
      <c r="BE674" s="14"/>
    </row>
    <row r="675" ht="13.5" customHeight="1">
      <c r="A675" s="23"/>
      <c r="B675" s="14"/>
      <c r="C675" s="14"/>
      <c r="D675" s="14"/>
      <c r="E675" s="14"/>
      <c r="F675" s="14"/>
      <c r="G675" s="14"/>
      <c r="H675" s="14"/>
      <c r="I675" s="14"/>
      <c r="J675" s="15"/>
      <c r="K675" s="15"/>
      <c r="L675" s="15"/>
      <c r="M675" s="15"/>
      <c r="N675" s="14"/>
      <c r="O675" s="49"/>
      <c r="P675" s="19"/>
      <c r="Q675" s="19"/>
      <c r="R675" s="15"/>
      <c r="S675" s="15"/>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c r="AS675" s="14"/>
      <c r="AT675" s="14"/>
      <c r="AU675" s="14"/>
      <c r="AV675" s="14"/>
      <c r="AW675" s="14"/>
      <c r="AX675" s="14"/>
      <c r="AY675" s="14"/>
      <c r="AZ675" s="14"/>
      <c r="BA675" s="14"/>
      <c r="BB675" s="14"/>
      <c r="BC675" s="14"/>
      <c r="BD675" s="14"/>
      <c r="BE675" s="14"/>
    </row>
    <row r="676" ht="13.5" customHeight="1">
      <c r="A676" s="23"/>
      <c r="B676" s="14"/>
      <c r="C676" s="14"/>
      <c r="D676" s="14"/>
      <c r="E676" s="14"/>
      <c r="F676" s="14"/>
      <c r="G676" s="14"/>
      <c r="H676" s="14"/>
      <c r="I676" s="14"/>
      <c r="J676" s="15"/>
      <c r="K676" s="15"/>
      <c r="L676" s="15"/>
      <c r="M676" s="15"/>
      <c r="N676" s="14"/>
      <c r="O676" s="49"/>
      <c r="P676" s="19"/>
      <c r="Q676" s="19"/>
      <c r="R676" s="15"/>
      <c r="S676" s="15"/>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c r="AR676" s="14"/>
      <c r="AS676" s="14"/>
      <c r="AT676" s="14"/>
      <c r="AU676" s="14"/>
      <c r="AV676" s="14"/>
      <c r="AW676" s="14"/>
      <c r="AX676" s="14"/>
      <c r="AY676" s="14"/>
      <c r="AZ676" s="14"/>
      <c r="BA676" s="14"/>
      <c r="BB676" s="14"/>
      <c r="BC676" s="14"/>
      <c r="BD676" s="14"/>
      <c r="BE676" s="14"/>
    </row>
    <row r="677" ht="13.5" customHeight="1">
      <c r="A677" s="23"/>
      <c r="B677" s="14"/>
      <c r="C677" s="14"/>
      <c r="D677" s="14"/>
      <c r="E677" s="14"/>
      <c r="F677" s="14"/>
      <c r="G677" s="14"/>
      <c r="H677" s="14"/>
      <c r="I677" s="14"/>
      <c r="J677" s="15"/>
      <c r="K677" s="15"/>
      <c r="L677" s="15"/>
      <c r="M677" s="15"/>
      <c r="N677" s="14"/>
      <c r="O677" s="49"/>
      <c r="P677" s="19"/>
      <c r="Q677" s="19"/>
      <c r="R677" s="15"/>
      <c r="S677" s="15"/>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c r="AR677" s="14"/>
      <c r="AS677" s="14"/>
      <c r="AT677" s="14"/>
      <c r="AU677" s="14"/>
      <c r="AV677" s="14"/>
      <c r="AW677" s="14"/>
      <c r="AX677" s="14"/>
      <c r="AY677" s="14"/>
      <c r="AZ677" s="14"/>
      <c r="BA677" s="14"/>
      <c r="BB677" s="14"/>
      <c r="BC677" s="14"/>
      <c r="BD677" s="14"/>
      <c r="BE677" s="14"/>
    </row>
    <row r="678" ht="13.5" customHeight="1">
      <c r="A678" s="23"/>
      <c r="B678" s="14"/>
      <c r="C678" s="14"/>
      <c r="D678" s="14"/>
      <c r="E678" s="14"/>
      <c r="F678" s="14"/>
      <c r="G678" s="14"/>
      <c r="H678" s="14"/>
      <c r="I678" s="14"/>
      <c r="J678" s="15"/>
      <c r="K678" s="15"/>
      <c r="L678" s="15"/>
      <c r="M678" s="15"/>
      <c r="N678" s="14"/>
      <c r="O678" s="49"/>
      <c r="P678" s="19"/>
      <c r="Q678" s="19"/>
      <c r="R678" s="15"/>
      <c r="S678" s="15"/>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c r="AS678" s="14"/>
      <c r="AT678" s="14"/>
      <c r="AU678" s="14"/>
      <c r="AV678" s="14"/>
      <c r="AW678" s="14"/>
      <c r="AX678" s="14"/>
      <c r="AY678" s="14"/>
      <c r="AZ678" s="14"/>
      <c r="BA678" s="14"/>
      <c r="BB678" s="14"/>
      <c r="BC678" s="14"/>
      <c r="BD678" s="14"/>
      <c r="BE678" s="14"/>
    </row>
    <row r="679" ht="13.5" customHeight="1">
      <c r="A679" s="23"/>
      <c r="B679" s="14"/>
      <c r="C679" s="14"/>
      <c r="D679" s="14"/>
      <c r="E679" s="14"/>
      <c r="F679" s="14"/>
      <c r="G679" s="14"/>
      <c r="H679" s="14"/>
      <c r="I679" s="14"/>
      <c r="J679" s="15"/>
      <c r="K679" s="15"/>
      <c r="L679" s="15"/>
      <c r="M679" s="15"/>
      <c r="N679" s="14"/>
      <c r="O679" s="49"/>
      <c r="P679" s="19"/>
      <c r="Q679" s="19"/>
      <c r="R679" s="15"/>
      <c r="S679" s="15"/>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c r="AS679" s="14"/>
      <c r="AT679" s="14"/>
      <c r="AU679" s="14"/>
      <c r="AV679" s="14"/>
      <c r="AW679" s="14"/>
      <c r="AX679" s="14"/>
      <c r="AY679" s="14"/>
      <c r="AZ679" s="14"/>
      <c r="BA679" s="14"/>
      <c r="BB679" s="14"/>
      <c r="BC679" s="14"/>
      <c r="BD679" s="14"/>
      <c r="BE679" s="14"/>
    </row>
    <row r="680" ht="13.5" customHeight="1">
      <c r="A680" s="23"/>
      <c r="B680" s="14"/>
      <c r="C680" s="14"/>
      <c r="D680" s="14"/>
      <c r="E680" s="14"/>
      <c r="F680" s="14"/>
      <c r="G680" s="14"/>
      <c r="H680" s="14"/>
      <c r="I680" s="14"/>
      <c r="J680" s="15"/>
      <c r="K680" s="15"/>
      <c r="L680" s="15"/>
      <c r="M680" s="15"/>
      <c r="N680" s="14"/>
      <c r="O680" s="49"/>
      <c r="P680" s="19"/>
      <c r="Q680" s="19"/>
      <c r="R680" s="15"/>
      <c r="S680" s="15"/>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c r="AS680" s="14"/>
      <c r="AT680" s="14"/>
      <c r="AU680" s="14"/>
      <c r="AV680" s="14"/>
      <c r="AW680" s="14"/>
      <c r="AX680" s="14"/>
      <c r="AY680" s="14"/>
      <c r="AZ680" s="14"/>
      <c r="BA680" s="14"/>
      <c r="BB680" s="14"/>
      <c r="BC680" s="14"/>
      <c r="BD680" s="14"/>
      <c r="BE680" s="14"/>
    </row>
    <row r="681" ht="13.5" customHeight="1">
      <c r="A681" s="23"/>
      <c r="B681" s="14"/>
      <c r="C681" s="14"/>
      <c r="D681" s="14"/>
      <c r="E681" s="14"/>
      <c r="F681" s="14"/>
      <c r="G681" s="14"/>
      <c r="H681" s="14"/>
      <c r="I681" s="14"/>
      <c r="J681" s="15"/>
      <c r="K681" s="15"/>
      <c r="L681" s="15"/>
      <c r="M681" s="15"/>
      <c r="N681" s="14"/>
      <c r="O681" s="49"/>
      <c r="P681" s="19"/>
      <c r="Q681" s="19"/>
      <c r="R681" s="15"/>
      <c r="S681" s="15"/>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c r="AR681" s="14"/>
      <c r="AS681" s="14"/>
      <c r="AT681" s="14"/>
      <c r="AU681" s="14"/>
      <c r="AV681" s="14"/>
      <c r="AW681" s="14"/>
      <c r="AX681" s="14"/>
      <c r="AY681" s="14"/>
      <c r="AZ681" s="14"/>
      <c r="BA681" s="14"/>
      <c r="BB681" s="14"/>
      <c r="BC681" s="14"/>
      <c r="BD681" s="14"/>
      <c r="BE681" s="14"/>
    </row>
    <row r="682" ht="13.5" customHeight="1">
      <c r="A682" s="23"/>
      <c r="B682" s="14"/>
      <c r="C682" s="14"/>
      <c r="D682" s="14"/>
      <c r="E682" s="14"/>
      <c r="F682" s="14"/>
      <c r="G682" s="14"/>
      <c r="H682" s="14"/>
      <c r="I682" s="14"/>
      <c r="J682" s="15"/>
      <c r="K682" s="15"/>
      <c r="L682" s="15"/>
      <c r="M682" s="15"/>
      <c r="N682" s="14"/>
      <c r="O682" s="49"/>
      <c r="P682" s="19"/>
      <c r="Q682" s="19"/>
      <c r="R682" s="15"/>
      <c r="S682" s="15"/>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c r="AY682" s="14"/>
      <c r="AZ682" s="14"/>
      <c r="BA682" s="14"/>
      <c r="BB682" s="14"/>
      <c r="BC682" s="14"/>
      <c r="BD682" s="14"/>
      <c r="BE682" s="14"/>
    </row>
    <row r="683" ht="13.5" customHeight="1">
      <c r="A683" s="23"/>
      <c r="B683" s="14"/>
      <c r="C683" s="14"/>
      <c r="D683" s="14"/>
      <c r="E683" s="14"/>
      <c r="F683" s="14"/>
      <c r="G683" s="14"/>
      <c r="H683" s="14"/>
      <c r="I683" s="14"/>
      <c r="J683" s="15"/>
      <c r="K683" s="15"/>
      <c r="L683" s="15"/>
      <c r="M683" s="15"/>
      <c r="N683" s="14"/>
      <c r="O683" s="49"/>
      <c r="P683" s="19"/>
      <c r="Q683" s="19"/>
      <c r="R683" s="15"/>
      <c r="S683" s="15"/>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c r="BB683" s="14"/>
      <c r="BC683" s="14"/>
      <c r="BD683" s="14"/>
      <c r="BE683" s="14"/>
    </row>
    <row r="684" ht="13.5" customHeight="1">
      <c r="A684" s="23"/>
      <c r="B684" s="14"/>
      <c r="C684" s="14"/>
      <c r="D684" s="14"/>
      <c r="E684" s="14"/>
      <c r="F684" s="14"/>
      <c r="G684" s="14"/>
      <c r="H684" s="14"/>
      <c r="I684" s="14"/>
      <c r="J684" s="15"/>
      <c r="K684" s="15"/>
      <c r="L684" s="15"/>
      <c r="M684" s="15"/>
      <c r="N684" s="14"/>
      <c r="O684" s="49"/>
      <c r="P684" s="19"/>
      <c r="Q684" s="19"/>
      <c r="R684" s="15"/>
      <c r="S684" s="15"/>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c r="AY684" s="14"/>
      <c r="AZ684" s="14"/>
      <c r="BA684" s="14"/>
      <c r="BB684" s="14"/>
      <c r="BC684" s="14"/>
      <c r="BD684" s="14"/>
      <c r="BE684" s="14"/>
    </row>
    <row r="685" ht="13.5" customHeight="1">
      <c r="A685" s="23"/>
      <c r="B685" s="14"/>
      <c r="C685" s="14"/>
      <c r="D685" s="14"/>
      <c r="E685" s="14"/>
      <c r="F685" s="14"/>
      <c r="G685" s="14"/>
      <c r="H685" s="14"/>
      <c r="I685" s="14"/>
      <c r="J685" s="15"/>
      <c r="K685" s="15"/>
      <c r="L685" s="15"/>
      <c r="M685" s="15"/>
      <c r="N685" s="14"/>
      <c r="O685" s="49"/>
      <c r="P685" s="19"/>
      <c r="Q685" s="19"/>
      <c r="R685" s="15"/>
      <c r="S685" s="15"/>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4"/>
      <c r="AS685" s="14"/>
      <c r="AT685" s="14"/>
      <c r="AU685" s="14"/>
      <c r="AV685" s="14"/>
      <c r="AW685" s="14"/>
      <c r="AX685" s="14"/>
      <c r="AY685" s="14"/>
      <c r="AZ685" s="14"/>
      <c r="BA685" s="14"/>
      <c r="BB685" s="14"/>
      <c r="BC685" s="14"/>
      <c r="BD685" s="14"/>
      <c r="BE685" s="14"/>
    </row>
    <row r="686" ht="13.5" customHeight="1">
      <c r="A686" s="23"/>
      <c r="B686" s="14"/>
      <c r="C686" s="14"/>
      <c r="D686" s="14"/>
      <c r="E686" s="14"/>
      <c r="F686" s="14"/>
      <c r="G686" s="14"/>
      <c r="H686" s="14"/>
      <c r="I686" s="14"/>
      <c r="J686" s="15"/>
      <c r="K686" s="15"/>
      <c r="L686" s="15"/>
      <c r="M686" s="15"/>
      <c r="N686" s="14"/>
      <c r="O686" s="49"/>
      <c r="P686" s="19"/>
      <c r="Q686" s="19"/>
      <c r="R686" s="15"/>
      <c r="S686" s="15"/>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c r="AS686" s="14"/>
      <c r="AT686" s="14"/>
      <c r="AU686" s="14"/>
      <c r="AV686" s="14"/>
      <c r="AW686" s="14"/>
      <c r="AX686" s="14"/>
      <c r="AY686" s="14"/>
      <c r="AZ686" s="14"/>
      <c r="BA686" s="14"/>
      <c r="BB686" s="14"/>
      <c r="BC686" s="14"/>
      <c r="BD686" s="14"/>
      <c r="BE686" s="14"/>
    </row>
    <row r="687" ht="13.5" customHeight="1">
      <c r="A687" s="23"/>
      <c r="B687" s="14"/>
      <c r="C687" s="14"/>
      <c r="D687" s="14"/>
      <c r="E687" s="14"/>
      <c r="F687" s="14"/>
      <c r="G687" s="14"/>
      <c r="H687" s="14"/>
      <c r="I687" s="14"/>
      <c r="J687" s="15"/>
      <c r="K687" s="15"/>
      <c r="L687" s="15"/>
      <c r="M687" s="15"/>
      <c r="N687" s="14"/>
      <c r="O687" s="49"/>
      <c r="P687" s="19"/>
      <c r="Q687" s="19"/>
      <c r="R687" s="15"/>
      <c r="S687" s="15"/>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4"/>
      <c r="AS687" s="14"/>
      <c r="AT687" s="14"/>
      <c r="AU687" s="14"/>
      <c r="AV687" s="14"/>
      <c r="AW687" s="14"/>
      <c r="AX687" s="14"/>
      <c r="AY687" s="14"/>
      <c r="AZ687" s="14"/>
      <c r="BA687" s="14"/>
      <c r="BB687" s="14"/>
      <c r="BC687" s="14"/>
      <c r="BD687" s="14"/>
      <c r="BE687" s="14"/>
    </row>
    <row r="688" ht="13.5" customHeight="1">
      <c r="A688" s="23"/>
      <c r="B688" s="14"/>
      <c r="C688" s="14"/>
      <c r="D688" s="14"/>
      <c r="E688" s="14"/>
      <c r="F688" s="14"/>
      <c r="G688" s="14"/>
      <c r="H688" s="14"/>
      <c r="I688" s="14"/>
      <c r="J688" s="15"/>
      <c r="K688" s="15"/>
      <c r="L688" s="15"/>
      <c r="M688" s="15"/>
      <c r="N688" s="14"/>
      <c r="O688" s="49"/>
      <c r="P688" s="19"/>
      <c r="Q688" s="19"/>
      <c r="R688" s="15"/>
      <c r="S688" s="15"/>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c r="AS688" s="14"/>
      <c r="AT688" s="14"/>
      <c r="AU688" s="14"/>
      <c r="AV688" s="14"/>
      <c r="AW688" s="14"/>
      <c r="AX688" s="14"/>
      <c r="AY688" s="14"/>
      <c r="AZ688" s="14"/>
      <c r="BA688" s="14"/>
      <c r="BB688" s="14"/>
      <c r="BC688" s="14"/>
      <c r="BD688" s="14"/>
      <c r="BE688" s="14"/>
    </row>
    <row r="689" ht="13.5" customHeight="1">
      <c r="A689" s="23"/>
      <c r="B689" s="14"/>
      <c r="C689" s="14"/>
      <c r="D689" s="14"/>
      <c r="E689" s="14"/>
      <c r="F689" s="14"/>
      <c r="G689" s="14"/>
      <c r="H689" s="14"/>
      <c r="I689" s="14"/>
      <c r="J689" s="15"/>
      <c r="K689" s="15"/>
      <c r="L689" s="15"/>
      <c r="M689" s="15"/>
      <c r="N689" s="14"/>
      <c r="O689" s="49"/>
      <c r="P689" s="19"/>
      <c r="Q689" s="19"/>
      <c r="R689" s="15"/>
      <c r="S689" s="15"/>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c r="AS689" s="14"/>
      <c r="AT689" s="14"/>
      <c r="AU689" s="14"/>
      <c r="AV689" s="14"/>
      <c r="AW689" s="14"/>
      <c r="AX689" s="14"/>
      <c r="AY689" s="14"/>
      <c r="AZ689" s="14"/>
      <c r="BA689" s="14"/>
      <c r="BB689" s="14"/>
      <c r="BC689" s="14"/>
      <c r="BD689" s="14"/>
      <c r="BE689" s="14"/>
    </row>
    <row r="690" ht="13.5" customHeight="1">
      <c r="A690" s="23"/>
      <c r="B690" s="14"/>
      <c r="C690" s="14"/>
      <c r="D690" s="14"/>
      <c r="E690" s="14"/>
      <c r="F690" s="14"/>
      <c r="G690" s="14"/>
      <c r="H690" s="14"/>
      <c r="I690" s="14"/>
      <c r="J690" s="15"/>
      <c r="K690" s="15"/>
      <c r="L690" s="15"/>
      <c r="M690" s="15"/>
      <c r="N690" s="14"/>
      <c r="O690" s="49"/>
      <c r="P690" s="19"/>
      <c r="Q690" s="19"/>
      <c r="R690" s="15"/>
      <c r="S690" s="15"/>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c r="AS690" s="14"/>
      <c r="AT690" s="14"/>
      <c r="AU690" s="14"/>
      <c r="AV690" s="14"/>
      <c r="AW690" s="14"/>
      <c r="AX690" s="14"/>
      <c r="AY690" s="14"/>
      <c r="AZ690" s="14"/>
      <c r="BA690" s="14"/>
      <c r="BB690" s="14"/>
      <c r="BC690" s="14"/>
      <c r="BD690" s="14"/>
      <c r="BE690" s="14"/>
    </row>
    <row r="691" ht="13.5" customHeight="1">
      <c r="A691" s="23"/>
      <c r="B691" s="14"/>
      <c r="C691" s="14"/>
      <c r="D691" s="14"/>
      <c r="E691" s="14"/>
      <c r="F691" s="14"/>
      <c r="G691" s="14"/>
      <c r="H691" s="14"/>
      <c r="I691" s="14"/>
      <c r="J691" s="15"/>
      <c r="K691" s="15"/>
      <c r="L691" s="15"/>
      <c r="M691" s="15"/>
      <c r="N691" s="14"/>
      <c r="O691" s="49"/>
      <c r="P691" s="19"/>
      <c r="Q691" s="19"/>
      <c r="R691" s="15"/>
      <c r="S691" s="15"/>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c r="AT691" s="14"/>
      <c r="AU691" s="14"/>
      <c r="AV691" s="14"/>
      <c r="AW691" s="14"/>
      <c r="AX691" s="14"/>
      <c r="AY691" s="14"/>
      <c r="AZ691" s="14"/>
      <c r="BA691" s="14"/>
      <c r="BB691" s="14"/>
      <c r="BC691" s="14"/>
      <c r="BD691" s="14"/>
      <c r="BE691" s="14"/>
    </row>
    <row r="692" ht="13.5" customHeight="1">
      <c r="A692" s="23"/>
      <c r="B692" s="14"/>
      <c r="C692" s="14"/>
      <c r="D692" s="14"/>
      <c r="E692" s="14"/>
      <c r="F692" s="14"/>
      <c r="G692" s="14"/>
      <c r="H692" s="14"/>
      <c r="I692" s="14"/>
      <c r="J692" s="15"/>
      <c r="K692" s="15"/>
      <c r="L692" s="15"/>
      <c r="M692" s="15"/>
      <c r="N692" s="14"/>
      <c r="O692" s="49"/>
      <c r="P692" s="19"/>
      <c r="Q692" s="19"/>
      <c r="R692" s="15"/>
      <c r="S692" s="15"/>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c r="AT692" s="14"/>
      <c r="AU692" s="14"/>
      <c r="AV692" s="14"/>
      <c r="AW692" s="14"/>
      <c r="AX692" s="14"/>
      <c r="AY692" s="14"/>
      <c r="AZ692" s="14"/>
      <c r="BA692" s="14"/>
      <c r="BB692" s="14"/>
      <c r="BC692" s="14"/>
      <c r="BD692" s="14"/>
      <c r="BE692" s="14"/>
    </row>
    <row r="693" ht="13.5" customHeight="1">
      <c r="A693" s="23"/>
      <c r="B693" s="14"/>
      <c r="C693" s="14"/>
      <c r="D693" s="14"/>
      <c r="E693" s="14"/>
      <c r="F693" s="14"/>
      <c r="G693" s="14"/>
      <c r="H693" s="14"/>
      <c r="I693" s="14"/>
      <c r="J693" s="15"/>
      <c r="K693" s="15"/>
      <c r="L693" s="15"/>
      <c r="M693" s="15"/>
      <c r="N693" s="14"/>
      <c r="O693" s="49"/>
      <c r="P693" s="19"/>
      <c r="Q693" s="19"/>
      <c r="R693" s="15"/>
      <c r="S693" s="15"/>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c r="AY693" s="14"/>
      <c r="AZ693" s="14"/>
      <c r="BA693" s="14"/>
      <c r="BB693" s="14"/>
      <c r="BC693" s="14"/>
      <c r="BD693" s="14"/>
      <c r="BE693" s="14"/>
    </row>
    <row r="694" ht="13.5" customHeight="1">
      <c r="A694" s="23"/>
      <c r="B694" s="14"/>
      <c r="C694" s="14"/>
      <c r="D694" s="14"/>
      <c r="E694" s="14"/>
      <c r="F694" s="14"/>
      <c r="G694" s="14"/>
      <c r="H694" s="14"/>
      <c r="I694" s="14"/>
      <c r="J694" s="15"/>
      <c r="K694" s="15"/>
      <c r="L694" s="15"/>
      <c r="M694" s="15"/>
      <c r="N694" s="14"/>
      <c r="O694" s="49"/>
      <c r="P694" s="19"/>
      <c r="Q694" s="19"/>
      <c r="R694" s="15"/>
      <c r="S694" s="15"/>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c r="AS694" s="14"/>
      <c r="AT694" s="14"/>
      <c r="AU694" s="14"/>
      <c r="AV694" s="14"/>
      <c r="AW694" s="14"/>
      <c r="AX694" s="14"/>
      <c r="AY694" s="14"/>
      <c r="AZ694" s="14"/>
      <c r="BA694" s="14"/>
      <c r="BB694" s="14"/>
      <c r="BC694" s="14"/>
      <c r="BD694" s="14"/>
      <c r="BE694" s="14"/>
    </row>
    <row r="695" ht="13.5" customHeight="1">
      <c r="A695" s="23"/>
      <c r="B695" s="14"/>
      <c r="C695" s="14"/>
      <c r="D695" s="14"/>
      <c r="E695" s="14"/>
      <c r="F695" s="14"/>
      <c r="G695" s="14"/>
      <c r="H695" s="14"/>
      <c r="I695" s="14"/>
      <c r="J695" s="15"/>
      <c r="K695" s="15"/>
      <c r="L695" s="15"/>
      <c r="M695" s="15"/>
      <c r="N695" s="14"/>
      <c r="O695" s="49"/>
      <c r="P695" s="19"/>
      <c r="Q695" s="19"/>
      <c r="R695" s="15"/>
      <c r="S695" s="15"/>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c r="BB695" s="14"/>
      <c r="BC695" s="14"/>
      <c r="BD695" s="14"/>
      <c r="BE695" s="14"/>
    </row>
    <row r="696" ht="13.5" customHeight="1">
      <c r="A696" s="23"/>
      <c r="B696" s="14"/>
      <c r="C696" s="14"/>
      <c r="D696" s="14"/>
      <c r="E696" s="14"/>
      <c r="F696" s="14"/>
      <c r="G696" s="14"/>
      <c r="H696" s="14"/>
      <c r="I696" s="14"/>
      <c r="J696" s="15"/>
      <c r="K696" s="15"/>
      <c r="L696" s="15"/>
      <c r="M696" s="15"/>
      <c r="N696" s="14"/>
      <c r="O696" s="49"/>
      <c r="P696" s="19"/>
      <c r="Q696" s="19"/>
      <c r="R696" s="15"/>
      <c r="S696" s="15"/>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c r="BB696" s="14"/>
      <c r="BC696" s="14"/>
      <c r="BD696" s="14"/>
      <c r="BE696" s="14"/>
    </row>
    <row r="697" ht="13.5" customHeight="1">
      <c r="A697" s="23"/>
      <c r="B697" s="14"/>
      <c r="C697" s="14"/>
      <c r="D697" s="14"/>
      <c r="E697" s="14"/>
      <c r="F697" s="14"/>
      <c r="G697" s="14"/>
      <c r="H697" s="14"/>
      <c r="I697" s="14"/>
      <c r="J697" s="15"/>
      <c r="K697" s="15"/>
      <c r="L697" s="15"/>
      <c r="M697" s="15"/>
      <c r="N697" s="14"/>
      <c r="O697" s="49"/>
      <c r="P697" s="19"/>
      <c r="Q697" s="19"/>
      <c r="R697" s="15"/>
      <c r="S697" s="15"/>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c r="BB697" s="14"/>
      <c r="BC697" s="14"/>
      <c r="BD697" s="14"/>
      <c r="BE697" s="14"/>
    </row>
    <row r="698" ht="13.5" customHeight="1">
      <c r="A698" s="23"/>
      <c r="B698" s="14"/>
      <c r="C698" s="14"/>
      <c r="D698" s="14"/>
      <c r="E698" s="14"/>
      <c r="F698" s="14"/>
      <c r="G698" s="14"/>
      <c r="H698" s="14"/>
      <c r="I698" s="14"/>
      <c r="J698" s="15"/>
      <c r="K698" s="15"/>
      <c r="L698" s="15"/>
      <c r="M698" s="15"/>
      <c r="N698" s="14"/>
      <c r="O698" s="49"/>
      <c r="P698" s="19"/>
      <c r="Q698" s="19"/>
      <c r="R698" s="15"/>
      <c r="S698" s="15"/>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c r="AT698" s="14"/>
      <c r="AU698" s="14"/>
      <c r="AV698" s="14"/>
      <c r="AW698" s="14"/>
      <c r="AX698" s="14"/>
      <c r="AY698" s="14"/>
      <c r="AZ698" s="14"/>
      <c r="BA698" s="14"/>
      <c r="BB698" s="14"/>
      <c r="BC698" s="14"/>
      <c r="BD698" s="14"/>
      <c r="BE698" s="14"/>
    </row>
    <row r="699" ht="13.5" customHeight="1">
      <c r="A699" s="23"/>
      <c r="B699" s="14"/>
      <c r="C699" s="14"/>
      <c r="D699" s="14"/>
      <c r="E699" s="14"/>
      <c r="F699" s="14"/>
      <c r="G699" s="14"/>
      <c r="H699" s="14"/>
      <c r="I699" s="14"/>
      <c r="J699" s="15"/>
      <c r="K699" s="15"/>
      <c r="L699" s="15"/>
      <c r="M699" s="15"/>
      <c r="N699" s="14"/>
      <c r="O699" s="49"/>
      <c r="P699" s="19"/>
      <c r="Q699" s="19"/>
      <c r="R699" s="15"/>
      <c r="S699" s="15"/>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c r="AS699" s="14"/>
      <c r="AT699" s="14"/>
      <c r="AU699" s="14"/>
      <c r="AV699" s="14"/>
      <c r="AW699" s="14"/>
      <c r="AX699" s="14"/>
      <c r="AY699" s="14"/>
      <c r="AZ699" s="14"/>
      <c r="BA699" s="14"/>
      <c r="BB699" s="14"/>
      <c r="BC699" s="14"/>
      <c r="BD699" s="14"/>
      <c r="BE699" s="14"/>
    </row>
    <row r="700" ht="13.5" customHeight="1">
      <c r="A700" s="23"/>
      <c r="B700" s="14"/>
      <c r="C700" s="14"/>
      <c r="D700" s="14"/>
      <c r="E700" s="14"/>
      <c r="F700" s="14"/>
      <c r="G700" s="14"/>
      <c r="H700" s="14"/>
      <c r="I700" s="14"/>
      <c r="J700" s="15"/>
      <c r="K700" s="15"/>
      <c r="L700" s="15"/>
      <c r="M700" s="15"/>
      <c r="N700" s="14"/>
      <c r="O700" s="49"/>
      <c r="P700" s="19"/>
      <c r="Q700" s="19"/>
      <c r="R700" s="15"/>
      <c r="S700" s="15"/>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c r="AR700" s="14"/>
      <c r="AS700" s="14"/>
      <c r="AT700" s="14"/>
      <c r="AU700" s="14"/>
      <c r="AV700" s="14"/>
      <c r="AW700" s="14"/>
      <c r="AX700" s="14"/>
      <c r="AY700" s="14"/>
      <c r="AZ700" s="14"/>
      <c r="BA700" s="14"/>
      <c r="BB700" s="14"/>
      <c r="BC700" s="14"/>
      <c r="BD700" s="14"/>
      <c r="BE700" s="14"/>
    </row>
    <row r="701" ht="13.5" customHeight="1">
      <c r="A701" s="23"/>
      <c r="B701" s="14"/>
      <c r="C701" s="14"/>
      <c r="D701" s="14"/>
      <c r="E701" s="14"/>
      <c r="F701" s="14"/>
      <c r="G701" s="14"/>
      <c r="H701" s="14"/>
      <c r="I701" s="14"/>
      <c r="J701" s="15"/>
      <c r="K701" s="15"/>
      <c r="L701" s="15"/>
      <c r="M701" s="15"/>
      <c r="N701" s="14"/>
      <c r="O701" s="49"/>
      <c r="P701" s="19"/>
      <c r="Q701" s="19"/>
      <c r="R701" s="15"/>
      <c r="S701" s="15"/>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c r="AR701" s="14"/>
      <c r="AS701" s="14"/>
      <c r="AT701" s="14"/>
      <c r="AU701" s="14"/>
      <c r="AV701" s="14"/>
      <c r="AW701" s="14"/>
      <c r="AX701" s="14"/>
      <c r="AY701" s="14"/>
      <c r="AZ701" s="14"/>
      <c r="BA701" s="14"/>
      <c r="BB701" s="14"/>
      <c r="BC701" s="14"/>
      <c r="BD701" s="14"/>
      <c r="BE701" s="14"/>
    </row>
    <row r="702" ht="13.5" customHeight="1">
      <c r="A702" s="23"/>
      <c r="B702" s="14"/>
      <c r="C702" s="14"/>
      <c r="D702" s="14"/>
      <c r="E702" s="14"/>
      <c r="F702" s="14"/>
      <c r="G702" s="14"/>
      <c r="H702" s="14"/>
      <c r="I702" s="14"/>
      <c r="J702" s="15"/>
      <c r="K702" s="15"/>
      <c r="L702" s="15"/>
      <c r="M702" s="15"/>
      <c r="N702" s="14"/>
      <c r="O702" s="49"/>
      <c r="P702" s="19"/>
      <c r="Q702" s="19"/>
      <c r="R702" s="15"/>
      <c r="S702" s="15"/>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c r="AR702" s="14"/>
      <c r="AS702" s="14"/>
      <c r="AT702" s="14"/>
      <c r="AU702" s="14"/>
      <c r="AV702" s="14"/>
      <c r="AW702" s="14"/>
      <c r="AX702" s="14"/>
      <c r="AY702" s="14"/>
      <c r="AZ702" s="14"/>
      <c r="BA702" s="14"/>
      <c r="BB702" s="14"/>
      <c r="BC702" s="14"/>
      <c r="BD702" s="14"/>
      <c r="BE702" s="14"/>
    </row>
    <row r="703" ht="13.5" customHeight="1">
      <c r="A703" s="23"/>
      <c r="B703" s="14"/>
      <c r="C703" s="14"/>
      <c r="D703" s="14"/>
      <c r="E703" s="14"/>
      <c r="F703" s="14"/>
      <c r="G703" s="14"/>
      <c r="H703" s="14"/>
      <c r="I703" s="14"/>
      <c r="J703" s="15"/>
      <c r="K703" s="15"/>
      <c r="L703" s="15"/>
      <c r="M703" s="15"/>
      <c r="N703" s="14"/>
      <c r="O703" s="49"/>
      <c r="P703" s="19"/>
      <c r="Q703" s="19"/>
      <c r="R703" s="15"/>
      <c r="S703" s="15"/>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c r="AS703" s="14"/>
      <c r="AT703" s="14"/>
      <c r="AU703" s="14"/>
      <c r="AV703" s="14"/>
      <c r="AW703" s="14"/>
      <c r="AX703" s="14"/>
      <c r="AY703" s="14"/>
      <c r="AZ703" s="14"/>
      <c r="BA703" s="14"/>
      <c r="BB703" s="14"/>
      <c r="BC703" s="14"/>
      <c r="BD703" s="14"/>
      <c r="BE703" s="14"/>
    </row>
    <row r="704" ht="13.5" customHeight="1">
      <c r="A704" s="23"/>
      <c r="B704" s="14"/>
      <c r="C704" s="14"/>
      <c r="D704" s="14"/>
      <c r="E704" s="14"/>
      <c r="F704" s="14"/>
      <c r="G704" s="14"/>
      <c r="H704" s="14"/>
      <c r="I704" s="14"/>
      <c r="J704" s="15"/>
      <c r="K704" s="15"/>
      <c r="L704" s="15"/>
      <c r="M704" s="15"/>
      <c r="N704" s="14"/>
      <c r="O704" s="49"/>
      <c r="P704" s="19"/>
      <c r="Q704" s="19"/>
      <c r="R704" s="15"/>
      <c r="S704" s="15"/>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c r="AT704" s="14"/>
      <c r="AU704" s="14"/>
      <c r="AV704" s="14"/>
      <c r="AW704" s="14"/>
      <c r="AX704" s="14"/>
      <c r="AY704" s="14"/>
      <c r="AZ704" s="14"/>
      <c r="BA704" s="14"/>
      <c r="BB704" s="14"/>
      <c r="BC704" s="14"/>
      <c r="BD704" s="14"/>
      <c r="BE704" s="14"/>
    </row>
    <row r="705" ht="13.5" customHeight="1">
      <c r="A705" s="23"/>
      <c r="B705" s="14"/>
      <c r="C705" s="14"/>
      <c r="D705" s="14"/>
      <c r="E705" s="14"/>
      <c r="F705" s="14"/>
      <c r="G705" s="14"/>
      <c r="H705" s="14"/>
      <c r="I705" s="14"/>
      <c r="J705" s="15"/>
      <c r="K705" s="15"/>
      <c r="L705" s="15"/>
      <c r="M705" s="15"/>
      <c r="N705" s="14"/>
      <c r="O705" s="49"/>
      <c r="P705" s="19"/>
      <c r="Q705" s="19"/>
      <c r="R705" s="15"/>
      <c r="S705" s="15"/>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c r="AS705" s="14"/>
      <c r="AT705" s="14"/>
      <c r="AU705" s="14"/>
      <c r="AV705" s="14"/>
      <c r="AW705" s="14"/>
      <c r="AX705" s="14"/>
      <c r="AY705" s="14"/>
      <c r="AZ705" s="14"/>
      <c r="BA705" s="14"/>
      <c r="BB705" s="14"/>
      <c r="BC705" s="14"/>
      <c r="BD705" s="14"/>
      <c r="BE705" s="14"/>
    </row>
    <row r="706" ht="13.5" customHeight="1">
      <c r="A706" s="23"/>
      <c r="B706" s="14"/>
      <c r="C706" s="14"/>
      <c r="D706" s="14"/>
      <c r="E706" s="14"/>
      <c r="F706" s="14"/>
      <c r="G706" s="14"/>
      <c r="H706" s="14"/>
      <c r="I706" s="14"/>
      <c r="J706" s="15"/>
      <c r="K706" s="15"/>
      <c r="L706" s="15"/>
      <c r="M706" s="15"/>
      <c r="N706" s="14"/>
      <c r="O706" s="49"/>
      <c r="P706" s="19"/>
      <c r="Q706" s="19"/>
      <c r="R706" s="15"/>
      <c r="S706" s="15"/>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c r="AR706" s="14"/>
      <c r="AS706" s="14"/>
      <c r="AT706" s="14"/>
      <c r="AU706" s="14"/>
      <c r="AV706" s="14"/>
      <c r="AW706" s="14"/>
      <c r="AX706" s="14"/>
      <c r="AY706" s="14"/>
      <c r="AZ706" s="14"/>
      <c r="BA706" s="14"/>
      <c r="BB706" s="14"/>
      <c r="BC706" s="14"/>
      <c r="BD706" s="14"/>
      <c r="BE706" s="14"/>
    </row>
    <row r="707" ht="13.5" customHeight="1">
      <c r="A707" s="23"/>
      <c r="B707" s="14"/>
      <c r="C707" s="14"/>
      <c r="D707" s="14"/>
      <c r="E707" s="14"/>
      <c r="F707" s="14"/>
      <c r="G707" s="14"/>
      <c r="H707" s="14"/>
      <c r="I707" s="14"/>
      <c r="J707" s="15"/>
      <c r="K707" s="15"/>
      <c r="L707" s="15"/>
      <c r="M707" s="15"/>
      <c r="N707" s="14"/>
      <c r="O707" s="49"/>
      <c r="P707" s="19"/>
      <c r="Q707" s="19"/>
      <c r="R707" s="15"/>
      <c r="S707" s="15"/>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c r="AR707" s="14"/>
      <c r="AS707" s="14"/>
      <c r="AT707" s="14"/>
      <c r="AU707" s="14"/>
      <c r="AV707" s="14"/>
      <c r="AW707" s="14"/>
      <c r="AX707" s="14"/>
      <c r="AY707" s="14"/>
      <c r="AZ707" s="14"/>
      <c r="BA707" s="14"/>
      <c r="BB707" s="14"/>
      <c r="BC707" s="14"/>
      <c r="BD707" s="14"/>
      <c r="BE707" s="14"/>
    </row>
    <row r="708" ht="13.5" customHeight="1">
      <c r="A708" s="23"/>
      <c r="B708" s="14"/>
      <c r="C708" s="14"/>
      <c r="D708" s="14"/>
      <c r="E708" s="14"/>
      <c r="F708" s="14"/>
      <c r="G708" s="14"/>
      <c r="H708" s="14"/>
      <c r="I708" s="14"/>
      <c r="J708" s="15"/>
      <c r="K708" s="15"/>
      <c r="L708" s="15"/>
      <c r="M708" s="15"/>
      <c r="N708" s="14"/>
      <c r="O708" s="49"/>
      <c r="P708" s="19"/>
      <c r="Q708" s="19"/>
      <c r="R708" s="15"/>
      <c r="S708" s="15"/>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c r="AR708" s="14"/>
      <c r="AS708" s="14"/>
      <c r="AT708" s="14"/>
      <c r="AU708" s="14"/>
      <c r="AV708" s="14"/>
      <c r="AW708" s="14"/>
      <c r="AX708" s="14"/>
      <c r="AY708" s="14"/>
      <c r="AZ708" s="14"/>
      <c r="BA708" s="14"/>
      <c r="BB708" s="14"/>
      <c r="BC708" s="14"/>
      <c r="BD708" s="14"/>
      <c r="BE708" s="14"/>
    </row>
    <row r="709" ht="13.5" customHeight="1">
      <c r="A709" s="23"/>
      <c r="B709" s="14"/>
      <c r="C709" s="14"/>
      <c r="D709" s="14"/>
      <c r="E709" s="14"/>
      <c r="F709" s="14"/>
      <c r="G709" s="14"/>
      <c r="H709" s="14"/>
      <c r="I709" s="14"/>
      <c r="J709" s="15"/>
      <c r="K709" s="15"/>
      <c r="L709" s="15"/>
      <c r="M709" s="15"/>
      <c r="N709" s="14"/>
      <c r="O709" s="49"/>
      <c r="P709" s="19"/>
      <c r="Q709" s="19"/>
      <c r="R709" s="15"/>
      <c r="S709" s="15"/>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c r="AS709" s="14"/>
      <c r="AT709" s="14"/>
      <c r="AU709" s="14"/>
      <c r="AV709" s="14"/>
      <c r="AW709" s="14"/>
      <c r="AX709" s="14"/>
      <c r="AY709" s="14"/>
      <c r="AZ709" s="14"/>
      <c r="BA709" s="14"/>
      <c r="BB709" s="14"/>
      <c r="BC709" s="14"/>
      <c r="BD709" s="14"/>
      <c r="BE709" s="14"/>
    </row>
    <row r="710" ht="13.5" customHeight="1">
      <c r="A710" s="23"/>
      <c r="B710" s="14"/>
      <c r="C710" s="14"/>
      <c r="D710" s="14"/>
      <c r="E710" s="14"/>
      <c r="F710" s="14"/>
      <c r="G710" s="14"/>
      <c r="H710" s="14"/>
      <c r="I710" s="14"/>
      <c r="J710" s="15"/>
      <c r="K710" s="15"/>
      <c r="L710" s="15"/>
      <c r="M710" s="15"/>
      <c r="N710" s="14"/>
      <c r="O710" s="49"/>
      <c r="P710" s="19"/>
      <c r="Q710" s="19"/>
      <c r="R710" s="15"/>
      <c r="S710" s="15"/>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c r="AY710" s="14"/>
      <c r="AZ710" s="14"/>
      <c r="BA710" s="14"/>
      <c r="BB710" s="14"/>
      <c r="BC710" s="14"/>
      <c r="BD710" s="14"/>
      <c r="BE710" s="14"/>
    </row>
    <row r="711" ht="13.5" customHeight="1">
      <c r="A711" s="23"/>
      <c r="B711" s="14"/>
      <c r="C711" s="14"/>
      <c r="D711" s="14"/>
      <c r="E711" s="14"/>
      <c r="F711" s="14"/>
      <c r="G711" s="14"/>
      <c r="H711" s="14"/>
      <c r="I711" s="14"/>
      <c r="J711" s="15"/>
      <c r="K711" s="15"/>
      <c r="L711" s="15"/>
      <c r="M711" s="15"/>
      <c r="N711" s="14"/>
      <c r="O711" s="49"/>
      <c r="P711" s="19"/>
      <c r="Q711" s="19"/>
      <c r="R711" s="15"/>
      <c r="S711" s="15"/>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c r="AR711" s="14"/>
      <c r="AS711" s="14"/>
      <c r="AT711" s="14"/>
      <c r="AU711" s="14"/>
      <c r="AV711" s="14"/>
      <c r="AW711" s="14"/>
      <c r="AX711" s="14"/>
      <c r="AY711" s="14"/>
      <c r="AZ711" s="14"/>
      <c r="BA711" s="14"/>
      <c r="BB711" s="14"/>
      <c r="BC711" s="14"/>
      <c r="BD711" s="14"/>
      <c r="BE711" s="14"/>
    </row>
    <row r="712" ht="13.5" customHeight="1">
      <c r="A712" s="23"/>
      <c r="B712" s="14"/>
      <c r="C712" s="14"/>
      <c r="D712" s="14"/>
      <c r="E712" s="14"/>
      <c r="F712" s="14"/>
      <c r="G712" s="14"/>
      <c r="H712" s="14"/>
      <c r="I712" s="14"/>
      <c r="J712" s="15"/>
      <c r="K712" s="15"/>
      <c r="L712" s="15"/>
      <c r="M712" s="15"/>
      <c r="N712" s="14"/>
      <c r="O712" s="49"/>
      <c r="P712" s="19"/>
      <c r="Q712" s="19"/>
      <c r="R712" s="15"/>
      <c r="S712" s="15"/>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c r="AR712" s="14"/>
      <c r="AS712" s="14"/>
      <c r="AT712" s="14"/>
      <c r="AU712" s="14"/>
      <c r="AV712" s="14"/>
      <c r="AW712" s="14"/>
      <c r="AX712" s="14"/>
      <c r="AY712" s="14"/>
      <c r="AZ712" s="14"/>
      <c r="BA712" s="14"/>
      <c r="BB712" s="14"/>
      <c r="BC712" s="14"/>
      <c r="BD712" s="14"/>
      <c r="BE712" s="14"/>
    </row>
    <row r="713" ht="13.5" customHeight="1">
      <c r="A713" s="23"/>
      <c r="B713" s="14"/>
      <c r="C713" s="14"/>
      <c r="D713" s="14"/>
      <c r="E713" s="14"/>
      <c r="F713" s="14"/>
      <c r="G713" s="14"/>
      <c r="H713" s="14"/>
      <c r="I713" s="14"/>
      <c r="J713" s="15"/>
      <c r="K713" s="15"/>
      <c r="L713" s="15"/>
      <c r="M713" s="15"/>
      <c r="N713" s="14"/>
      <c r="O713" s="49"/>
      <c r="P713" s="19"/>
      <c r="Q713" s="19"/>
      <c r="R713" s="15"/>
      <c r="S713" s="15"/>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c r="AR713" s="14"/>
      <c r="AS713" s="14"/>
      <c r="AT713" s="14"/>
      <c r="AU713" s="14"/>
      <c r="AV713" s="14"/>
      <c r="AW713" s="14"/>
      <c r="AX713" s="14"/>
      <c r="AY713" s="14"/>
      <c r="AZ713" s="14"/>
      <c r="BA713" s="14"/>
      <c r="BB713" s="14"/>
      <c r="BC713" s="14"/>
      <c r="BD713" s="14"/>
      <c r="BE713" s="14"/>
    </row>
    <row r="714" ht="13.5" customHeight="1">
      <c r="A714" s="23"/>
      <c r="B714" s="14"/>
      <c r="C714" s="14"/>
      <c r="D714" s="14"/>
      <c r="E714" s="14"/>
      <c r="F714" s="14"/>
      <c r="G714" s="14"/>
      <c r="H714" s="14"/>
      <c r="I714" s="14"/>
      <c r="J714" s="15"/>
      <c r="K714" s="15"/>
      <c r="L714" s="15"/>
      <c r="M714" s="15"/>
      <c r="N714" s="14"/>
      <c r="O714" s="49"/>
      <c r="P714" s="19"/>
      <c r="Q714" s="19"/>
      <c r="R714" s="15"/>
      <c r="S714" s="15"/>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c r="AR714" s="14"/>
      <c r="AS714" s="14"/>
      <c r="AT714" s="14"/>
      <c r="AU714" s="14"/>
      <c r="AV714" s="14"/>
      <c r="AW714" s="14"/>
      <c r="AX714" s="14"/>
      <c r="AY714" s="14"/>
      <c r="AZ714" s="14"/>
      <c r="BA714" s="14"/>
      <c r="BB714" s="14"/>
      <c r="BC714" s="14"/>
      <c r="BD714" s="14"/>
      <c r="BE714" s="14"/>
    </row>
    <row r="715" ht="13.5" customHeight="1">
      <c r="A715" s="23"/>
      <c r="B715" s="14"/>
      <c r="C715" s="14"/>
      <c r="D715" s="14"/>
      <c r="E715" s="14"/>
      <c r="F715" s="14"/>
      <c r="G715" s="14"/>
      <c r="H715" s="14"/>
      <c r="I715" s="14"/>
      <c r="J715" s="15"/>
      <c r="K715" s="15"/>
      <c r="L715" s="15"/>
      <c r="M715" s="15"/>
      <c r="N715" s="14"/>
      <c r="O715" s="49"/>
      <c r="P715" s="19"/>
      <c r="Q715" s="19"/>
      <c r="R715" s="15"/>
      <c r="S715" s="15"/>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c r="AY715" s="14"/>
      <c r="AZ715" s="14"/>
      <c r="BA715" s="14"/>
      <c r="BB715" s="14"/>
      <c r="BC715" s="14"/>
      <c r="BD715" s="14"/>
      <c r="BE715" s="14"/>
    </row>
    <row r="716" ht="13.5" customHeight="1">
      <c r="A716" s="23"/>
      <c r="B716" s="14"/>
      <c r="C716" s="14"/>
      <c r="D716" s="14"/>
      <c r="E716" s="14"/>
      <c r="F716" s="14"/>
      <c r="G716" s="14"/>
      <c r="H716" s="14"/>
      <c r="I716" s="14"/>
      <c r="J716" s="15"/>
      <c r="K716" s="15"/>
      <c r="L716" s="15"/>
      <c r="M716" s="15"/>
      <c r="N716" s="14"/>
      <c r="O716" s="49"/>
      <c r="P716" s="19"/>
      <c r="Q716" s="19"/>
      <c r="R716" s="15"/>
      <c r="S716" s="15"/>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c r="AR716" s="14"/>
      <c r="AS716" s="14"/>
      <c r="AT716" s="14"/>
      <c r="AU716" s="14"/>
      <c r="AV716" s="14"/>
      <c r="AW716" s="14"/>
      <c r="AX716" s="14"/>
      <c r="AY716" s="14"/>
      <c r="AZ716" s="14"/>
      <c r="BA716" s="14"/>
      <c r="BB716" s="14"/>
      <c r="BC716" s="14"/>
      <c r="BD716" s="14"/>
      <c r="BE716" s="14"/>
    </row>
    <row r="717" ht="13.5" customHeight="1">
      <c r="A717" s="23"/>
      <c r="B717" s="14"/>
      <c r="C717" s="14"/>
      <c r="D717" s="14"/>
      <c r="E717" s="14"/>
      <c r="F717" s="14"/>
      <c r="G717" s="14"/>
      <c r="H717" s="14"/>
      <c r="I717" s="14"/>
      <c r="J717" s="15"/>
      <c r="K717" s="15"/>
      <c r="L717" s="15"/>
      <c r="M717" s="15"/>
      <c r="N717" s="14"/>
      <c r="O717" s="49"/>
      <c r="P717" s="19"/>
      <c r="Q717" s="19"/>
      <c r="R717" s="15"/>
      <c r="S717" s="15"/>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c r="AR717" s="14"/>
      <c r="AS717" s="14"/>
      <c r="AT717" s="14"/>
      <c r="AU717" s="14"/>
      <c r="AV717" s="14"/>
      <c r="AW717" s="14"/>
      <c r="AX717" s="14"/>
      <c r="AY717" s="14"/>
      <c r="AZ717" s="14"/>
      <c r="BA717" s="14"/>
      <c r="BB717" s="14"/>
      <c r="BC717" s="14"/>
      <c r="BD717" s="14"/>
      <c r="BE717" s="14"/>
    </row>
    <row r="718" ht="13.5" customHeight="1">
      <c r="A718" s="23"/>
      <c r="B718" s="14"/>
      <c r="C718" s="14"/>
      <c r="D718" s="14"/>
      <c r="E718" s="14"/>
      <c r="F718" s="14"/>
      <c r="G718" s="14"/>
      <c r="H718" s="14"/>
      <c r="I718" s="14"/>
      <c r="J718" s="15"/>
      <c r="K718" s="15"/>
      <c r="L718" s="15"/>
      <c r="M718" s="15"/>
      <c r="N718" s="14"/>
      <c r="O718" s="49"/>
      <c r="P718" s="19"/>
      <c r="Q718" s="19"/>
      <c r="R718" s="15"/>
      <c r="S718" s="15"/>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c r="AR718" s="14"/>
      <c r="AS718" s="14"/>
      <c r="AT718" s="14"/>
      <c r="AU718" s="14"/>
      <c r="AV718" s="14"/>
      <c r="AW718" s="14"/>
      <c r="AX718" s="14"/>
      <c r="AY718" s="14"/>
      <c r="AZ718" s="14"/>
      <c r="BA718" s="14"/>
      <c r="BB718" s="14"/>
      <c r="BC718" s="14"/>
      <c r="BD718" s="14"/>
      <c r="BE718" s="14"/>
    </row>
    <row r="719" ht="13.5" customHeight="1">
      <c r="A719" s="23"/>
      <c r="B719" s="14"/>
      <c r="C719" s="14"/>
      <c r="D719" s="14"/>
      <c r="E719" s="14"/>
      <c r="F719" s="14"/>
      <c r="G719" s="14"/>
      <c r="H719" s="14"/>
      <c r="I719" s="14"/>
      <c r="J719" s="15"/>
      <c r="K719" s="15"/>
      <c r="L719" s="15"/>
      <c r="M719" s="15"/>
      <c r="N719" s="14"/>
      <c r="O719" s="49"/>
      <c r="P719" s="19"/>
      <c r="Q719" s="19"/>
      <c r="R719" s="15"/>
      <c r="S719" s="15"/>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c r="AR719" s="14"/>
      <c r="AS719" s="14"/>
      <c r="AT719" s="14"/>
      <c r="AU719" s="14"/>
      <c r="AV719" s="14"/>
      <c r="AW719" s="14"/>
      <c r="AX719" s="14"/>
      <c r="AY719" s="14"/>
      <c r="AZ719" s="14"/>
      <c r="BA719" s="14"/>
      <c r="BB719" s="14"/>
      <c r="BC719" s="14"/>
      <c r="BD719" s="14"/>
      <c r="BE719" s="14"/>
    </row>
    <row r="720" ht="13.5" customHeight="1">
      <c r="A720" s="23"/>
      <c r="B720" s="14"/>
      <c r="C720" s="14"/>
      <c r="D720" s="14"/>
      <c r="E720" s="14"/>
      <c r="F720" s="14"/>
      <c r="G720" s="14"/>
      <c r="H720" s="14"/>
      <c r="I720" s="14"/>
      <c r="J720" s="15"/>
      <c r="K720" s="15"/>
      <c r="L720" s="15"/>
      <c r="M720" s="15"/>
      <c r="N720" s="14"/>
      <c r="O720" s="49"/>
      <c r="P720" s="19"/>
      <c r="Q720" s="19"/>
      <c r="R720" s="15"/>
      <c r="S720" s="15"/>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c r="AR720" s="14"/>
      <c r="AS720" s="14"/>
      <c r="AT720" s="14"/>
      <c r="AU720" s="14"/>
      <c r="AV720" s="14"/>
      <c r="AW720" s="14"/>
      <c r="AX720" s="14"/>
      <c r="AY720" s="14"/>
      <c r="AZ720" s="14"/>
      <c r="BA720" s="14"/>
      <c r="BB720" s="14"/>
      <c r="BC720" s="14"/>
      <c r="BD720" s="14"/>
      <c r="BE720" s="14"/>
    </row>
    <row r="721" ht="13.5" customHeight="1">
      <c r="A721" s="23"/>
      <c r="B721" s="14"/>
      <c r="C721" s="14"/>
      <c r="D721" s="14"/>
      <c r="E721" s="14"/>
      <c r="F721" s="14"/>
      <c r="G721" s="14"/>
      <c r="H721" s="14"/>
      <c r="I721" s="14"/>
      <c r="J721" s="15"/>
      <c r="K721" s="15"/>
      <c r="L721" s="15"/>
      <c r="M721" s="15"/>
      <c r="N721" s="14"/>
      <c r="O721" s="49"/>
      <c r="P721" s="19"/>
      <c r="Q721" s="19"/>
      <c r="R721" s="15"/>
      <c r="S721" s="15"/>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c r="AS721" s="14"/>
      <c r="AT721" s="14"/>
      <c r="AU721" s="14"/>
      <c r="AV721" s="14"/>
      <c r="AW721" s="14"/>
      <c r="AX721" s="14"/>
      <c r="AY721" s="14"/>
      <c r="AZ721" s="14"/>
      <c r="BA721" s="14"/>
      <c r="BB721" s="14"/>
      <c r="BC721" s="14"/>
      <c r="BD721" s="14"/>
      <c r="BE721" s="14"/>
    </row>
    <row r="722" ht="13.5" customHeight="1">
      <c r="A722" s="23"/>
      <c r="B722" s="14"/>
      <c r="C722" s="14"/>
      <c r="D722" s="14"/>
      <c r="E722" s="14"/>
      <c r="F722" s="14"/>
      <c r="G722" s="14"/>
      <c r="H722" s="14"/>
      <c r="I722" s="14"/>
      <c r="J722" s="15"/>
      <c r="K722" s="15"/>
      <c r="L722" s="15"/>
      <c r="M722" s="15"/>
      <c r="N722" s="14"/>
      <c r="O722" s="49"/>
      <c r="P722" s="19"/>
      <c r="Q722" s="19"/>
      <c r="R722" s="15"/>
      <c r="S722" s="15"/>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c r="AS722" s="14"/>
      <c r="AT722" s="14"/>
      <c r="AU722" s="14"/>
      <c r="AV722" s="14"/>
      <c r="AW722" s="14"/>
      <c r="AX722" s="14"/>
      <c r="AY722" s="14"/>
      <c r="AZ722" s="14"/>
      <c r="BA722" s="14"/>
      <c r="BB722" s="14"/>
      <c r="BC722" s="14"/>
      <c r="BD722" s="14"/>
      <c r="BE722" s="14"/>
    </row>
    <row r="723" ht="13.5" customHeight="1">
      <c r="A723" s="23"/>
      <c r="B723" s="14"/>
      <c r="C723" s="14"/>
      <c r="D723" s="14"/>
      <c r="E723" s="14"/>
      <c r="F723" s="14"/>
      <c r="G723" s="14"/>
      <c r="H723" s="14"/>
      <c r="I723" s="14"/>
      <c r="J723" s="15"/>
      <c r="K723" s="15"/>
      <c r="L723" s="15"/>
      <c r="M723" s="15"/>
      <c r="N723" s="14"/>
      <c r="O723" s="49"/>
      <c r="P723" s="19"/>
      <c r="Q723" s="19"/>
      <c r="R723" s="15"/>
      <c r="S723" s="15"/>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c r="AT723" s="14"/>
      <c r="AU723" s="14"/>
      <c r="AV723" s="14"/>
      <c r="AW723" s="14"/>
      <c r="AX723" s="14"/>
      <c r="AY723" s="14"/>
      <c r="AZ723" s="14"/>
      <c r="BA723" s="14"/>
      <c r="BB723" s="14"/>
      <c r="BC723" s="14"/>
      <c r="BD723" s="14"/>
      <c r="BE723" s="14"/>
    </row>
    <row r="724" ht="13.5" customHeight="1">
      <c r="A724" s="23"/>
      <c r="B724" s="14"/>
      <c r="C724" s="14"/>
      <c r="D724" s="14"/>
      <c r="E724" s="14"/>
      <c r="F724" s="14"/>
      <c r="G724" s="14"/>
      <c r="H724" s="14"/>
      <c r="I724" s="14"/>
      <c r="J724" s="15"/>
      <c r="K724" s="15"/>
      <c r="L724" s="15"/>
      <c r="M724" s="15"/>
      <c r="N724" s="14"/>
      <c r="O724" s="49"/>
      <c r="P724" s="19"/>
      <c r="Q724" s="19"/>
      <c r="R724" s="15"/>
      <c r="S724" s="15"/>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c r="AR724" s="14"/>
      <c r="AS724" s="14"/>
      <c r="AT724" s="14"/>
      <c r="AU724" s="14"/>
      <c r="AV724" s="14"/>
      <c r="AW724" s="14"/>
      <c r="AX724" s="14"/>
      <c r="AY724" s="14"/>
      <c r="AZ724" s="14"/>
      <c r="BA724" s="14"/>
      <c r="BB724" s="14"/>
      <c r="BC724" s="14"/>
      <c r="BD724" s="14"/>
      <c r="BE724" s="14"/>
    </row>
    <row r="725" ht="13.5" customHeight="1">
      <c r="A725" s="23"/>
      <c r="B725" s="14"/>
      <c r="C725" s="14"/>
      <c r="D725" s="14"/>
      <c r="E725" s="14"/>
      <c r="F725" s="14"/>
      <c r="G725" s="14"/>
      <c r="H725" s="14"/>
      <c r="I725" s="14"/>
      <c r="J725" s="15"/>
      <c r="K725" s="15"/>
      <c r="L725" s="15"/>
      <c r="M725" s="15"/>
      <c r="N725" s="14"/>
      <c r="O725" s="49"/>
      <c r="P725" s="19"/>
      <c r="Q725" s="19"/>
      <c r="R725" s="15"/>
      <c r="S725" s="15"/>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c r="AR725" s="14"/>
      <c r="AS725" s="14"/>
      <c r="AT725" s="14"/>
      <c r="AU725" s="14"/>
      <c r="AV725" s="14"/>
      <c r="AW725" s="14"/>
      <c r="AX725" s="14"/>
      <c r="AY725" s="14"/>
      <c r="AZ725" s="14"/>
      <c r="BA725" s="14"/>
      <c r="BB725" s="14"/>
      <c r="BC725" s="14"/>
      <c r="BD725" s="14"/>
      <c r="BE725" s="14"/>
    </row>
    <row r="726" ht="13.5" customHeight="1">
      <c r="A726" s="23"/>
      <c r="B726" s="14"/>
      <c r="C726" s="14"/>
      <c r="D726" s="14"/>
      <c r="E726" s="14"/>
      <c r="F726" s="14"/>
      <c r="G726" s="14"/>
      <c r="H726" s="14"/>
      <c r="I726" s="14"/>
      <c r="J726" s="15"/>
      <c r="K726" s="15"/>
      <c r="L726" s="15"/>
      <c r="M726" s="15"/>
      <c r="N726" s="14"/>
      <c r="O726" s="49"/>
      <c r="P726" s="19"/>
      <c r="Q726" s="19"/>
      <c r="R726" s="15"/>
      <c r="S726" s="15"/>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c r="AR726" s="14"/>
      <c r="AS726" s="14"/>
      <c r="AT726" s="14"/>
      <c r="AU726" s="14"/>
      <c r="AV726" s="14"/>
      <c r="AW726" s="14"/>
      <c r="AX726" s="14"/>
      <c r="AY726" s="14"/>
      <c r="AZ726" s="14"/>
      <c r="BA726" s="14"/>
      <c r="BB726" s="14"/>
      <c r="BC726" s="14"/>
      <c r="BD726" s="14"/>
      <c r="BE726" s="14"/>
    </row>
    <row r="727" ht="13.5" customHeight="1">
      <c r="A727" s="23"/>
      <c r="B727" s="14"/>
      <c r="C727" s="14"/>
      <c r="D727" s="14"/>
      <c r="E727" s="14"/>
      <c r="F727" s="14"/>
      <c r="G727" s="14"/>
      <c r="H727" s="14"/>
      <c r="I727" s="14"/>
      <c r="J727" s="15"/>
      <c r="K727" s="15"/>
      <c r="L727" s="15"/>
      <c r="M727" s="15"/>
      <c r="N727" s="14"/>
      <c r="O727" s="49"/>
      <c r="P727" s="19"/>
      <c r="Q727" s="19"/>
      <c r="R727" s="15"/>
      <c r="S727" s="15"/>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c r="AS727" s="14"/>
      <c r="AT727" s="14"/>
      <c r="AU727" s="14"/>
      <c r="AV727" s="14"/>
      <c r="AW727" s="14"/>
      <c r="AX727" s="14"/>
      <c r="AY727" s="14"/>
      <c r="AZ727" s="14"/>
      <c r="BA727" s="14"/>
      <c r="BB727" s="14"/>
      <c r="BC727" s="14"/>
      <c r="BD727" s="14"/>
      <c r="BE727" s="14"/>
    </row>
    <row r="728" ht="13.5" customHeight="1">
      <c r="A728" s="23"/>
      <c r="B728" s="14"/>
      <c r="C728" s="14"/>
      <c r="D728" s="14"/>
      <c r="E728" s="14"/>
      <c r="F728" s="14"/>
      <c r="G728" s="14"/>
      <c r="H728" s="14"/>
      <c r="I728" s="14"/>
      <c r="J728" s="15"/>
      <c r="K728" s="15"/>
      <c r="L728" s="15"/>
      <c r="M728" s="15"/>
      <c r="N728" s="14"/>
      <c r="O728" s="49"/>
      <c r="P728" s="19"/>
      <c r="Q728" s="19"/>
      <c r="R728" s="15"/>
      <c r="S728" s="15"/>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c r="AT728" s="14"/>
      <c r="AU728" s="14"/>
      <c r="AV728" s="14"/>
      <c r="AW728" s="14"/>
      <c r="AX728" s="14"/>
      <c r="AY728" s="14"/>
      <c r="AZ728" s="14"/>
      <c r="BA728" s="14"/>
      <c r="BB728" s="14"/>
      <c r="BC728" s="14"/>
      <c r="BD728" s="14"/>
      <c r="BE728" s="14"/>
    </row>
    <row r="729" ht="13.5" customHeight="1">
      <c r="A729" s="23"/>
      <c r="B729" s="14"/>
      <c r="C729" s="14"/>
      <c r="D729" s="14"/>
      <c r="E729" s="14"/>
      <c r="F729" s="14"/>
      <c r="G729" s="14"/>
      <c r="H729" s="14"/>
      <c r="I729" s="14"/>
      <c r="J729" s="15"/>
      <c r="K729" s="15"/>
      <c r="L729" s="15"/>
      <c r="M729" s="15"/>
      <c r="N729" s="14"/>
      <c r="O729" s="49"/>
      <c r="P729" s="19"/>
      <c r="Q729" s="19"/>
      <c r="R729" s="15"/>
      <c r="S729" s="15"/>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c r="AY729" s="14"/>
      <c r="AZ729" s="14"/>
      <c r="BA729" s="14"/>
      <c r="BB729" s="14"/>
      <c r="BC729" s="14"/>
      <c r="BD729" s="14"/>
      <c r="BE729" s="14"/>
    </row>
    <row r="730" ht="13.5" customHeight="1">
      <c r="A730" s="23"/>
      <c r="B730" s="14"/>
      <c r="C730" s="14"/>
      <c r="D730" s="14"/>
      <c r="E730" s="14"/>
      <c r="F730" s="14"/>
      <c r="G730" s="14"/>
      <c r="H730" s="14"/>
      <c r="I730" s="14"/>
      <c r="J730" s="15"/>
      <c r="K730" s="15"/>
      <c r="L730" s="15"/>
      <c r="M730" s="15"/>
      <c r="N730" s="14"/>
      <c r="O730" s="49"/>
      <c r="P730" s="19"/>
      <c r="Q730" s="19"/>
      <c r="R730" s="15"/>
      <c r="S730" s="15"/>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c r="AR730" s="14"/>
      <c r="AS730" s="14"/>
      <c r="AT730" s="14"/>
      <c r="AU730" s="14"/>
      <c r="AV730" s="14"/>
      <c r="AW730" s="14"/>
      <c r="AX730" s="14"/>
      <c r="AY730" s="14"/>
      <c r="AZ730" s="14"/>
      <c r="BA730" s="14"/>
      <c r="BB730" s="14"/>
      <c r="BC730" s="14"/>
      <c r="BD730" s="14"/>
      <c r="BE730" s="14"/>
    </row>
    <row r="731" ht="13.5" customHeight="1">
      <c r="A731" s="23"/>
      <c r="B731" s="14"/>
      <c r="C731" s="14"/>
      <c r="D731" s="14"/>
      <c r="E731" s="14"/>
      <c r="F731" s="14"/>
      <c r="G731" s="14"/>
      <c r="H731" s="14"/>
      <c r="I731" s="14"/>
      <c r="J731" s="15"/>
      <c r="K731" s="15"/>
      <c r="L731" s="15"/>
      <c r="M731" s="15"/>
      <c r="N731" s="14"/>
      <c r="O731" s="49"/>
      <c r="P731" s="19"/>
      <c r="Q731" s="19"/>
      <c r="R731" s="15"/>
      <c r="S731" s="15"/>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c r="AR731" s="14"/>
      <c r="AS731" s="14"/>
      <c r="AT731" s="14"/>
      <c r="AU731" s="14"/>
      <c r="AV731" s="14"/>
      <c r="AW731" s="14"/>
      <c r="AX731" s="14"/>
      <c r="AY731" s="14"/>
      <c r="AZ731" s="14"/>
      <c r="BA731" s="14"/>
      <c r="BB731" s="14"/>
      <c r="BC731" s="14"/>
      <c r="BD731" s="14"/>
      <c r="BE731" s="14"/>
    </row>
    <row r="732" ht="13.5" customHeight="1">
      <c r="A732" s="23"/>
      <c r="B732" s="14"/>
      <c r="C732" s="14"/>
      <c r="D732" s="14"/>
      <c r="E732" s="14"/>
      <c r="F732" s="14"/>
      <c r="G732" s="14"/>
      <c r="H732" s="14"/>
      <c r="I732" s="14"/>
      <c r="J732" s="15"/>
      <c r="K732" s="15"/>
      <c r="L732" s="15"/>
      <c r="M732" s="15"/>
      <c r="N732" s="14"/>
      <c r="O732" s="49"/>
      <c r="P732" s="19"/>
      <c r="Q732" s="19"/>
      <c r="R732" s="15"/>
      <c r="S732" s="15"/>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c r="AS732" s="14"/>
      <c r="AT732" s="14"/>
      <c r="AU732" s="14"/>
      <c r="AV732" s="14"/>
      <c r="AW732" s="14"/>
      <c r="AX732" s="14"/>
      <c r="AY732" s="14"/>
      <c r="AZ732" s="14"/>
      <c r="BA732" s="14"/>
      <c r="BB732" s="14"/>
      <c r="BC732" s="14"/>
      <c r="BD732" s="14"/>
      <c r="BE732" s="14"/>
    </row>
    <row r="733" ht="13.5" customHeight="1">
      <c r="A733" s="23"/>
      <c r="B733" s="14"/>
      <c r="C733" s="14"/>
      <c r="D733" s="14"/>
      <c r="E733" s="14"/>
      <c r="F733" s="14"/>
      <c r="G733" s="14"/>
      <c r="H733" s="14"/>
      <c r="I733" s="14"/>
      <c r="J733" s="15"/>
      <c r="K733" s="15"/>
      <c r="L733" s="15"/>
      <c r="M733" s="15"/>
      <c r="N733" s="14"/>
      <c r="O733" s="49"/>
      <c r="P733" s="19"/>
      <c r="Q733" s="19"/>
      <c r="R733" s="15"/>
      <c r="S733" s="15"/>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c r="AY733" s="14"/>
      <c r="AZ733" s="14"/>
      <c r="BA733" s="14"/>
      <c r="BB733" s="14"/>
      <c r="BC733" s="14"/>
      <c r="BD733" s="14"/>
      <c r="BE733" s="14"/>
    </row>
    <row r="734" ht="13.5" customHeight="1">
      <c r="A734" s="23"/>
      <c r="B734" s="14"/>
      <c r="C734" s="14"/>
      <c r="D734" s="14"/>
      <c r="E734" s="14"/>
      <c r="F734" s="14"/>
      <c r="G734" s="14"/>
      <c r="H734" s="14"/>
      <c r="I734" s="14"/>
      <c r="J734" s="15"/>
      <c r="K734" s="15"/>
      <c r="L734" s="15"/>
      <c r="M734" s="15"/>
      <c r="N734" s="14"/>
      <c r="O734" s="49"/>
      <c r="P734" s="19"/>
      <c r="Q734" s="19"/>
      <c r="R734" s="15"/>
      <c r="S734" s="15"/>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c r="BB734" s="14"/>
      <c r="BC734" s="14"/>
      <c r="BD734" s="14"/>
      <c r="BE734" s="14"/>
    </row>
    <row r="735" ht="13.5" customHeight="1">
      <c r="A735" s="23"/>
      <c r="B735" s="14"/>
      <c r="C735" s="14"/>
      <c r="D735" s="14"/>
      <c r="E735" s="14"/>
      <c r="F735" s="14"/>
      <c r="G735" s="14"/>
      <c r="H735" s="14"/>
      <c r="I735" s="14"/>
      <c r="J735" s="15"/>
      <c r="K735" s="15"/>
      <c r="L735" s="15"/>
      <c r="M735" s="15"/>
      <c r="N735" s="14"/>
      <c r="O735" s="49"/>
      <c r="P735" s="19"/>
      <c r="Q735" s="19"/>
      <c r="R735" s="15"/>
      <c r="S735" s="15"/>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c r="AT735" s="14"/>
      <c r="AU735" s="14"/>
      <c r="AV735" s="14"/>
      <c r="AW735" s="14"/>
      <c r="AX735" s="14"/>
      <c r="AY735" s="14"/>
      <c r="AZ735" s="14"/>
      <c r="BA735" s="14"/>
      <c r="BB735" s="14"/>
      <c r="BC735" s="14"/>
      <c r="BD735" s="14"/>
      <c r="BE735" s="14"/>
    </row>
    <row r="736" ht="13.5" customHeight="1">
      <c r="A736" s="23"/>
      <c r="B736" s="14"/>
      <c r="C736" s="14"/>
      <c r="D736" s="14"/>
      <c r="E736" s="14"/>
      <c r="F736" s="14"/>
      <c r="G736" s="14"/>
      <c r="H736" s="14"/>
      <c r="I736" s="14"/>
      <c r="J736" s="15"/>
      <c r="K736" s="15"/>
      <c r="L736" s="15"/>
      <c r="M736" s="15"/>
      <c r="N736" s="14"/>
      <c r="O736" s="49"/>
      <c r="P736" s="19"/>
      <c r="Q736" s="19"/>
      <c r="R736" s="15"/>
      <c r="S736" s="15"/>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c r="AR736" s="14"/>
      <c r="AS736" s="14"/>
      <c r="AT736" s="14"/>
      <c r="AU736" s="14"/>
      <c r="AV736" s="14"/>
      <c r="AW736" s="14"/>
      <c r="AX736" s="14"/>
      <c r="AY736" s="14"/>
      <c r="AZ736" s="14"/>
      <c r="BA736" s="14"/>
      <c r="BB736" s="14"/>
      <c r="BC736" s="14"/>
      <c r="BD736" s="14"/>
      <c r="BE736" s="14"/>
    </row>
    <row r="737" ht="13.5" customHeight="1">
      <c r="A737" s="23"/>
      <c r="B737" s="14"/>
      <c r="C737" s="14"/>
      <c r="D737" s="14"/>
      <c r="E737" s="14"/>
      <c r="F737" s="14"/>
      <c r="G737" s="14"/>
      <c r="H737" s="14"/>
      <c r="I737" s="14"/>
      <c r="J737" s="15"/>
      <c r="K737" s="15"/>
      <c r="L737" s="15"/>
      <c r="M737" s="15"/>
      <c r="N737" s="14"/>
      <c r="O737" s="49"/>
      <c r="P737" s="19"/>
      <c r="Q737" s="19"/>
      <c r="R737" s="15"/>
      <c r="S737" s="15"/>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c r="AR737" s="14"/>
      <c r="AS737" s="14"/>
      <c r="AT737" s="14"/>
      <c r="AU737" s="14"/>
      <c r="AV737" s="14"/>
      <c r="AW737" s="14"/>
      <c r="AX737" s="14"/>
      <c r="AY737" s="14"/>
      <c r="AZ737" s="14"/>
      <c r="BA737" s="14"/>
      <c r="BB737" s="14"/>
      <c r="BC737" s="14"/>
      <c r="BD737" s="14"/>
      <c r="BE737" s="14"/>
    </row>
    <row r="738" ht="13.5" customHeight="1">
      <c r="A738" s="23"/>
      <c r="B738" s="14"/>
      <c r="C738" s="14"/>
      <c r="D738" s="14"/>
      <c r="E738" s="14"/>
      <c r="F738" s="14"/>
      <c r="G738" s="14"/>
      <c r="H738" s="14"/>
      <c r="I738" s="14"/>
      <c r="J738" s="15"/>
      <c r="K738" s="15"/>
      <c r="L738" s="15"/>
      <c r="M738" s="15"/>
      <c r="N738" s="14"/>
      <c r="O738" s="49"/>
      <c r="P738" s="19"/>
      <c r="Q738" s="19"/>
      <c r="R738" s="15"/>
      <c r="S738" s="15"/>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c r="AR738" s="14"/>
      <c r="AS738" s="14"/>
      <c r="AT738" s="14"/>
      <c r="AU738" s="14"/>
      <c r="AV738" s="14"/>
      <c r="AW738" s="14"/>
      <c r="AX738" s="14"/>
      <c r="AY738" s="14"/>
      <c r="AZ738" s="14"/>
      <c r="BA738" s="14"/>
      <c r="BB738" s="14"/>
      <c r="BC738" s="14"/>
      <c r="BD738" s="14"/>
      <c r="BE738" s="14"/>
    </row>
    <row r="739" ht="13.5" customHeight="1">
      <c r="A739" s="23"/>
      <c r="B739" s="14"/>
      <c r="C739" s="14"/>
      <c r="D739" s="14"/>
      <c r="E739" s="14"/>
      <c r="F739" s="14"/>
      <c r="G739" s="14"/>
      <c r="H739" s="14"/>
      <c r="I739" s="14"/>
      <c r="J739" s="15"/>
      <c r="K739" s="15"/>
      <c r="L739" s="15"/>
      <c r="M739" s="15"/>
      <c r="N739" s="14"/>
      <c r="O739" s="49"/>
      <c r="P739" s="19"/>
      <c r="Q739" s="19"/>
      <c r="R739" s="15"/>
      <c r="S739" s="15"/>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c r="AR739" s="14"/>
      <c r="AS739" s="14"/>
      <c r="AT739" s="14"/>
      <c r="AU739" s="14"/>
      <c r="AV739" s="14"/>
      <c r="AW739" s="14"/>
      <c r="AX739" s="14"/>
      <c r="AY739" s="14"/>
      <c r="AZ739" s="14"/>
      <c r="BA739" s="14"/>
      <c r="BB739" s="14"/>
      <c r="BC739" s="14"/>
      <c r="BD739" s="14"/>
      <c r="BE739" s="14"/>
    </row>
    <row r="740" ht="13.5" customHeight="1">
      <c r="A740" s="23"/>
      <c r="B740" s="14"/>
      <c r="C740" s="14"/>
      <c r="D740" s="14"/>
      <c r="E740" s="14"/>
      <c r="F740" s="14"/>
      <c r="G740" s="14"/>
      <c r="H740" s="14"/>
      <c r="I740" s="14"/>
      <c r="J740" s="15"/>
      <c r="K740" s="15"/>
      <c r="L740" s="15"/>
      <c r="M740" s="15"/>
      <c r="N740" s="14"/>
      <c r="O740" s="49"/>
      <c r="P740" s="19"/>
      <c r="Q740" s="19"/>
      <c r="R740" s="15"/>
      <c r="S740" s="15"/>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c r="AR740" s="14"/>
      <c r="AS740" s="14"/>
      <c r="AT740" s="14"/>
      <c r="AU740" s="14"/>
      <c r="AV740" s="14"/>
      <c r="AW740" s="14"/>
      <c r="AX740" s="14"/>
      <c r="AY740" s="14"/>
      <c r="AZ740" s="14"/>
      <c r="BA740" s="14"/>
      <c r="BB740" s="14"/>
      <c r="BC740" s="14"/>
      <c r="BD740" s="14"/>
      <c r="BE740" s="14"/>
    </row>
    <row r="741" ht="13.5" customHeight="1">
      <c r="A741" s="23"/>
      <c r="B741" s="14"/>
      <c r="C741" s="14"/>
      <c r="D741" s="14"/>
      <c r="E741" s="14"/>
      <c r="F741" s="14"/>
      <c r="G741" s="14"/>
      <c r="H741" s="14"/>
      <c r="I741" s="14"/>
      <c r="J741" s="15"/>
      <c r="K741" s="15"/>
      <c r="L741" s="15"/>
      <c r="M741" s="15"/>
      <c r="N741" s="14"/>
      <c r="O741" s="49"/>
      <c r="P741" s="19"/>
      <c r="Q741" s="19"/>
      <c r="R741" s="15"/>
      <c r="S741" s="15"/>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c r="AR741" s="14"/>
      <c r="AS741" s="14"/>
      <c r="AT741" s="14"/>
      <c r="AU741" s="14"/>
      <c r="AV741" s="14"/>
      <c r="AW741" s="14"/>
      <c r="AX741" s="14"/>
      <c r="AY741" s="14"/>
      <c r="AZ741" s="14"/>
      <c r="BA741" s="14"/>
      <c r="BB741" s="14"/>
      <c r="BC741" s="14"/>
      <c r="BD741" s="14"/>
      <c r="BE741" s="14"/>
    </row>
    <row r="742" ht="13.5" customHeight="1">
      <c r="A742" s="23"/>
      <c r="B742" s="14"/>
      <c r="C742" s="14"/>
      <c r="D742" s="14"/>
      <c r="E742" s="14"/>
      <c r="F742" s="14"/>
      <c r="G742" s="14"/>
      <c r="H742" s="14"/>
      <c r="I742" s="14"/>
      <c r="J742" s="15"/>
      <c r="K742" s="15"/>
      <c r="L742" s="15"/>
      <c r="M742" s="15"/>
      <c r="N742" s="14"/>
      <c r="O742" s="49"/>
      <c r="P742" s="19"/>
      <c r="Q742" s="19"/>
      <c r="R742" s="15"/>
      <c r="S742" s="15"/>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c r="AS742" s="14"/>
      <c r="AT742" s="14"/>
      <c r="AU742" s="14"/>
      <c r="AV742" s="14"/>
      <c r="AW742" s="14"/>
      <c r="AX742" s="14"/>
      <c r="AY742" s="14"/>
      <c r="AZ742" s="14"/>
      <c r="BA742" s="14"/>
      <c r="BB742" s="14"/>
      <c r="BC742" s="14"/>
      <c r="BD742" s="14"/>
      <c r="BE742" s="14"/>
    </row>
    <row r="743" ht="13.5" customHeight="1">
      <c r="A743" s="23"/>
      <c r="B743" s="14"/>
      <c r="C743" s="14"/>
      <c r="D743" s="14"/>
      <c r="E743" s="14"/>
      <c r="F743" s="14"/>
      <c r="G743" s="14"/>
      <c r="H743" s="14"/>
      <c r="I743" s="14"/>
      <c r="J743" s="15"/>
      <c r="K743" s="15"/>
      <c r="L743" s="15"/>
      <c r="M743" s="15"/>
      <c r="N743" s="14"/>
      <c r="O743" s="49"/>
      <c r="P743" s="19"/>
      <c r="Q743" s="19"/>
      <c r="R743" s="15"/>
      <c r="S743" s="15"/>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c r="AS743" s="14"/>
      <c r="AT743" s="14"/>
      <c r="AU743" s="14"/>
      <c r="AV743" s="14"/>
      <c r="AW743" s="14"/>
      <c r="AX743" s="14"/>
      <c r="AY743" s="14"/>
      <c r="AZ743" s="14"/>
      <c r="BA743" s="14"/>
      <c r="BB743" s="14"/>
      <c r="BC743" s="14"/>
      <c r="BD743" s="14"/>
      <c r="BE743" s="14"/>
    </row>
    <row r="744" ht="13.5" customHeight="1">
      <c r="A744" s="23"/>
      <c r="B744" s="14"/>
      <c r="C744" s="14"/>
      <c r="D744" s="14"/>
      <c r="E744" s="14"/>
      <c r="F744" s="14"/>
      <c r="G744" s="14"/>
      <c r="H744" s="14"/>
      <c r="I744" s="14"/>
      <c r="J744" s="15"/>
      <c r="K744" s="15"/>
      <c r="L744" s="15"/>
      <c r="M744" s="15"/>
      <c r="N744" s="14"/>
      <c r="O744" s="49"/>
      <c r="P744" s="19"/>
      <c r="Q744" s="19"/>
      <c r="R744" s="15"/>
      <c r="S744" s="15"/>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c r="AY744" s="14"/>
      <c r="AZ744" s="14"/>
      <c r="BA744" s="14"/>
      <c r="BB744" s="14"/>
      <c r="BC744" s="14"/>
      <c r="BD744" s="14"/>
      <c r="BE744" s="14"/>
    </row>
    <row r="745" ht="13.5" customHeight="1">
      <c r="A745" s="23"/>
      <c r="B745" s="14"/>
      <c r="C745" s="14"/>
      <c r="D745" s="14"/>
      <c r="E745" s="14"/>
      <c r="F745" s="14"/>
      <c r="G745" s="14"/>
      <c r="H745" s="14"/>
      <c r="I745" s="14"/>
      <c r="J745" s="15"/>
      <c r="K745" s="15"/>
      <c r="L745" s="15"/>
      <c r="M745" s="15"/>
      <c r="N745" s="14"/>
      <c r="O745" s="49"/>
      <c r="P745" s="19"/>
      <c r="Q745" s="19"/>
      <c r="R745" s="15"/>
      <c r="S745" s="15"/>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c r="AT745" s="14"/>
      <c r="AU745" s="14"/>
      <c r="AV745" s="14"/>
      <c r="AW745" s="14"/>
      <c r="AX745" s="14"/>
      <c r="AY745" s="14"/>
      <c r="AZ745" s="14"/>
      <c r="BA745" s="14"/>
      <c r="BB745" s="14"/>
      <c r="BC745" s="14"/>
      <c r="BD745" s="14"/>
      <c r="BE745" s="14"/>
    </row>
    <row r="746" ht="13.5" customHeight="1">
      <c r="A746" s="23"/>
      <c r="B746" s="14"/>
      <c r="C746" s="14"/>
      <c r="D746" s="14"/>
      <c r="E746" s="14"/>
      <c r="F746" s="14"/>
      <c r="G746" s="14"/>
      <c r="H746" s="14"/>
      <c r="I746" s="14"/>
      <c r="J746" s="15"/>
      <c r="K746" s="15"/>
      <c r="L746" s="15"/>
      <c r="M746" s="15"/>
      <c r="N746" s="14"/>
      <c r="O746" s="49"/>
      <c r="P746" s="19"/>
      <c r="Q746" s="19"/>
      <c r="R746" s="15"/>
      <c r="S746" s="15"/>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c r="AY746" s="14"/>
      <c r="AZ746" s="14"/>
      <c r="BA746" s="14"/>
      <c r="BB746" s="14"/>
      <c r="BC746" s="14"/>
      <c r="BD746" s="14"/>
      <c r="BE746" s="14"/>
    </row>
    <row r="747" ht="13.5" customHeight="1">
      <c r="A747" s="23"/>
      <c r="B747" s="14"/>
      <c r="C747" s="14"/>
      <c r="D747" s="14"/>
      <c r="E747" s="14"/>
      <c r="F747" s="14"/>
      <c r="G747" s="14"/>
      <c r="H747" s="14"/>
      <c r="I747" s="14"/>
      <c r="J747" s="15"/>
      <c r="K747" s="15"/>
      <c r="L747" s="15"/>
      <c r="M747" s="15"/>
      <c r="N747" s="14"/>
      <c r="O747" s="49"/>
      <c r="P747" s="19"/>
      <c r="Q747" s="19"/>
      <c r="R747" s="15"/>
      <c r="S747" s="15"/>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c r="AT747" s="14"/>
      <c r="AU747" s="14"/>
      <c r="AV747" s="14"/>
      <c r="AW747" s="14"/>
      <c r="AX747" s="14"/>
      <c r="AY747" s="14"/>
      <c r="AZ747" s="14"/>
      <c r="BA747" s="14"/>
      <c r="BB747" s="14"/>
      <c r="BC747" s="14"/>
      <c r="BD747" s="14"/>
      <c r="BE747" s="14"/>
    </row>
    <row r="748" ht="13.5" customHeight="1">
      <c r="A748" s="23"/>
      <c r="B748" s="14"/>
      <c r="C748" s="14"/>
      <c r="D748" s="14"/>
      <c r="E748" s="14"/>
      <c r="F748" s="14"/>
      <c r="G748" s="14"/>
      <c r="H748" s="14"/>
      <c r="I748" s="14"/>
      <c r="J748" s="15"/>
      <c r="K748" s="15"/>
      <c r="L748" s="15"/>
      <c r="M748" s="15"/>
      <c r="N748" s="14"/>
      <c r="O748" s="49"/>
      <c r="P748" s="19"/>
      <c r="Q748" s="19"/>
      <c r="R748" s="15"/>
      <c r="S748" s="15"/>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c r="AR748" s="14"/>
      <c r="AS748" s="14"/>
      <c r="AT748" s="14"/>
      <c r="AU748" s="14"/>
      <c r="AV748" s="14"/>
      <c r="AW748" s="14"/>
      <c r="AX748" s="14"/>
      <c r="AY748" s="14"/>
      <c r="AZ748" s="14"/>
      <c r="BA748" s="14"/>
      <c r="BB748" s="14"/>
      <c r="BC748" s="14"/>
      <c r="BD748" s="14"/>
      <c r="BE748" s="14"/>
    </row>
    <row r="749" ht="13.5" customHeight="1">
      <c r="A749" s="23"/>
      <c r="B749" s="14"/>
      <c r="C749" s="14"/>
      <c r="D749" s="14"/>
      <c r="E749" s="14"/>
      <c r="F749" s="14"/>
      <c r="G749" s="14"/>
      <c r="H749" s="14"/>
      <c r="I749" s="14"/>
      <c r="J749" s="15"/>
      <c r="K749" s="15"/>
      <c r="L749" s="15"/>
      <c r="M749" s="15"/>
      <c r="N749" s="14"/>
      <c r="O749" s="49"/>
      <c r="P749" s="19"/>
      <c r="Q749" s="19"/>
      <c r="R749" s="15"/>
      <c r="S749" s="15"/>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c r="AR749" s="14"/>
      <c r="AS749" s="14"/>
      <c r="AT749" s="14"/>
      <c r="AU749" s="14"/>
      <c r="AV749" s="14"/>
      <c r="AW749" s="14"/>
      <c r="AX749" s="14"/>
      <c r="AY749" s="14"/>
      <c r="AZ749" s="14"/>
      <c r="BA749" s="14"/>
      <c r="BB749" s="14"/>
      <c r="BC749" s="14"/>
      <c r="BD749" s="14"/>
      <c r="BE749" s="14"/>
    </row>
    <row r="750" ht="13.5" customHeight="1">
      <c r="A750" s="23"/>
      <c r="B750" s="14"/>
      <c r="C750" s="14"/>
      <c r="D750" s="14"/>
      <c r="E750" s="14"/>
      <c r="F750" s="14"/>
      <c r="G750" s="14"/>
      <c r="H750" s="14"/>
      <c r="I750" s="14"/>
      <c r="J750" s="15"/>
      <c r="K750" s="15"/>
      <c r="L750" s="15"/>
      <c r="M750" s="15"/>
      <c r="N750" s="14"/>
      <c r="O750" s="49"/>
      <c r="P750" s="19"/>
      <c r="Q750" s="19"/>
      <c r="R750" s="15"/>
      <c r="S750" s="15"/>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c r="AS750" s="14"/>
      <c r="AT750" s="14"/>
      <c r="AU750" s="14"/>
      <c r="AV750" s="14"/>
      <c r="AW750" s="14"/>
      <c r="AX750" s="14"/>
      <c r="AY750" s="14"/>
      <c r="AZ750" s="14"/>
      <c r="BA750" s="14"/>
      <c r="BB750" s="14"/>
      <c r="BC750" s="14"/>
      <c r="BD750" s="14"/>
      <c r="BE750" s="14"/>
    </row>
    <row r="751" ht="13.5" customHeight="1">
      <c r="A751" s="23"/>
      <c r="B751" s="14"/>
      <c r="C751" s="14"/>
      <c r="D751" s="14"/>
      <c r="E751" s="14"/>
      <c r="F751" s="14"/>
      <c r="G751" s="14"/>
      <c r="H751" s="14"/>
      <c r="I751" s="14"/>
      <c r="J751" s="15"/>
      <c r="K751" s="15"/>
      <c r="L751" s="15"/>
      <c r="M751" s="15"/>
      <c r="N751" s="14"/>
      <c r="O751" s="49"/>
      <c r="P751" s="19"/>
      <c r="Q751" s="19"/>
      <c r="R751" s="15"/>
      <c r="S751" s="15"/>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c r="AT751" s="14"/>
      <c r="AU751" s="14"/>
      <c r="AV751" s="14"/>
      <c r="AW751" s="14"/>
      <c r="AX751" s="14"/>
      <c r="AY751" s="14"/>
      <c r="AZ751" s="14"/>
      <c r="BA751" s="14"/>
      <c r="BB751" s="14"/>
      <c r="BC751" s="14"/>
      <c r="BD751" s="14"/>
      <c r="BE751" s="14"/>
    </row>
    <row r="752" ht="13.5" customHeight="1">
      <c r="A752" s="23"/>
      <c r="B752" s="14"/>
      <c r="C752" s="14"/>
      <c r="D752" s="14"/>
      <c r="E752" s="14"/>
      <c r="F752" s="14"/>
      <c r="G752" s="14"/>
      <c r="H752" s="14"/>
      <c r="I752" s="14"/>
      <c r="J752" s="15"/>
      <c r="K752" s="15"/>
      <c r="L752" s="15"/>
      <c r="M752" s="15"/>
      <c r="N752" s="14"/>
      <c r="O752" s="49"/>
      <c r="P752" s="19"/>
      <c r="Q752" s="19"/>
      <c r="R752" s="15"/>
      <c r="S752" s="15"/>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c r="AY752" s="14"/>
      <c r="AZ752" s="14"/>
      <c r="BA752" s="14"/>
      <c r="BB752" s="14"/>
      <c r="BC752" s="14"/>
      <c r="BD752" s="14"/>
      <c r="BE752" s="14"/>
    </row>
    <row r="753" ht="13.5" customHeight="1">
      <c r="A753" s="23"/>
      <c r="B753" s="14"/>
      <c r="C753" s="14"/>
      <c r="D753" s="14"/>
      <c r="E753" s="14"/>
      <c r="F753" s="14"/>
      <c r="G753" s="14"/>
      <c r="H753" s="14"/>
      <c r="I753" s="14"/>
      <c r="J753" s="15"/>
      <c r="K753" s="15"/>
      <c r="L753" s="15"/>
      <c r="M753" s="15"/>
      <c r="N753" s="14"/>
      <c r="O753" s="49"/>
      <c r="P753" s="19"/>
      <c r="Q753" s="19"/>
      <c r="R753" s="15"/>
      <c r="S753" s="15"/>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c r="AS753" s="14"/>
      <c r="AT753" s="14"/>
      <c r="AU753" s="14"/>
      <c r="AV753" s="14"/>
      <c r="AW753" s="14"/>
      <c r="AX753" s="14"/>
      <c r="AY753" s="14"/>
      <c r="AZ753" s="14"/>
      <c r="BA753" s="14"/>
      <c r="BB753" s="14"/>
      <c r="BC753" s="14"/>
      <c r="BD753" s="14"/>
      <c r="BE753" s="14"/>
    </row>
    <row r="754" ht="13.5" customHeight="1">
      <c r="A754" s="23"/>
      <c r="B754" s="14"/>
      <c r="C754" s="14"/>
      <c r="D754" s="14"/>
      <c r="E754" s="14"/>
      <c r="F754" s="14"/>
      <c r="G754" s="14"/>
      <c r="H754" s="14"/>
      <c r="I754" s="14"/>
      <c r="J754" s="15"/>
      <c r="K754" s="15"/>
      <c r="L754" s="15"/>
      <c r="M754" s="15"/>
      <c r="N754" s="14"/>
      <c r="O754" s="49"/>
      <c r="P754" s="19"/>
      <c r="Q754" s="19"/>
      <c r="R754" s="15"/>
      <c r="S754" s="15"/>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c r="AR754" s="14"/>
      <c r="AS754" s="14"/>
      <c r="AT754" s="14"/>
      <c r="AU754" s="14"/>
      <c r="AV754" s="14"/>
      <c r="AW754" s="14"/>
      <c r="AX754" s="14"/>
      <c r="AY754" s="14"/>
      <c r="AZ754" s="14"/>
      <c r="BA754" s="14"/>
      <c r="BB754" s="14"/>
      <c r="BC754" s="14"/>
      <c r="BD754" s="14"/>
      <c r="BE754" s="14"/>
    </row>
    <row r="755" ht="13.5" customHeight="1">
      <c r="A755" s="23"/>
      <c r="B755" s="14"/>
      <c r="C755" s="14"/>
      <c r="D755" s="14"/>
      <c r="E755" s="14"/>
      <c r="F755" s="14"/>
      <c r="G755" s="14"/>
      <c r="H755" s="14"/>
      <c r="I755" s="14"/>
      <c r="J755" s="15"/>
      <c r="K755" s="15"/>
      <c r="L755" s="15"/>
      <c r="M755" s="15"/>
      <c r="N755" s="14"/>
      <c r="O755" s="49"/>
      <c r="P755" s="19"/>
      <c r="Q755" s="19"/>
      <c r="R755" s="15"/>
      <c r="S755" s="15"/>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c r="AS755" s="14"/>
      <c r="AT755" s="14"/>
      <c r="AU755" s="14"/>
      <c r="AV755" s="14"/>
      <c r="AW755" s="14"/>
      <c r="AX755" s="14"/>
      <c r="AY755" s="14"/>
      <c r="AZ755" s="14"/>
      <c r="BA755" s="14"/>
      <c r="BB755" s="14"/>
      <c r="BC755" s="14"/>
      <c r="BD755" s="14"/>
      <c r="BE755" s="14"/>
    </row>
    <row r="756" ht="13.5" customHeight="1">
      <c r="A756" s="23"/>
      <c r="B756" s="14"/>
      <c r="C756" s="14"/>
      <c r="D756" s="14"/>
      <c r="E756" s="14"/>
      <c r="F756" s="14"/>
      <c r="G756" s="14"/>
      <c r="H756" s="14"/>
      <c r="I756" s="14"/>
      <c r="J756" s="15"/>
      <c r="K756" s="15"/>
      <c r="L756" s="15"/>
      <c r="M756" s="15"/>
      <c r="N756" s="14"/>
      <c r="O756" s="49"/>
      <c r="P756" s="19"/>
      <c r="Q756" s="19"/>
      <c r="R756" s="15"/>
      <c r="S756" s="15"/>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c r="AY756" s="14"/>
      <c r="AZ756" s="14"/>
      <c r="BA756" s="14"/>
      <c r="BB756" s="14"/>
      <c r="BC756" s="14"/>
      <c r="BD756" s="14"/>
      <c r="BE756" s="14"/>
    </row>
    <row r="757" ht="13.5" customHeight="1">
      <c r="A757" s="23"/>
      <c r="B757" s="14"/>
      <c r="C757" s="14"/>
      <c r="D757" s="14"/>
      <c r="E757" s="14"/>
      <c r="F757" s="14"/>
      <c r="G757" s="14"/>
      <c r="H757" s="14"/>
      <c r="I757" s="14"/>
      <c r="J757" s="15"/>
      <c r="K757" s="15"/>
      <c r="L757" s="15"/>
      <c r="M757" s="15"/>
      <c r="N757" s="14"/>
      <c r="O757" s="49"/>
      <c r="P757" s="19"/>
      <c r="Q757" s="19"/>
      <c r="R757" s="15"/>
      <c r="S757" s="15"/>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c r="AS757" s="14"/>
      <c r="AT757" s="14"/>
      <c r="AU757" s="14"/>
      <c r="AV757" s="14"/>
      <c r="AW757" s="14"/>
      <c r="AX757" s="14"/>
      <c r="AY757" s="14"/>
      <c r="AZ757" s="14"/>
      <c r="BA757" s="14"/>
      <c r="BB757" s="14"/>
      <c r="BC757" s="14"/>
      <c r="BD757" s="14"/>
      <c r="BE757" s="14"/>
    </row>
    <row r="758" ht="13.5" customHeight="1">
      <c r="A758" s="23"/>
      <c r="B758" s="14"/>
      <c r="C758" s="14"/>
      <c r="D758" s="14"/>
      <c r="E758" s="14"/>
      <c r="F758" s="14"/>
      <c r="G758" s="14"/>
      <c r="H758" s="14"/>
      <c r="I758" s="14"/>
      <c r="J758" s="15"/>
      <c r="K758" s="15"/>
      <c r="L758" s="15"/>
      <c r="M758" s="15"/>
      <c r="N758" s="14"/>
      <c r="O758" s="49"/>
      <c r="P758" s="19"/>
      <c r="Q758" s="19"/>
      <c r="R758" s="15"/>
      <c r="S758" s="15"/>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c r="AY758" s="14"/>
      <c r="AZ758" s="14"/>
      <c r="BA758" s="14"/>
      <c r="BB758" s="14"/>
      <c r="BC758" s="14"/>
      <c r="BD758" s="14"/>
      <c r="BE758" s="14"/>
    </row>
    <row r="759" ht="13.5" customHeight="1">
      <c r="A759" s="23"/>
      <c r="B759" s="14"/>
      <c r="C759" s="14"/>
      <c r="D759" s="14"/>
      <c r="E759" s="14"/>
      <c r="F759" s="14"/>
      <c r="G759" s="14"/>
      <c r="H759" s="14"/>
      <c r="I759" s="14"/>
      <c r="J759" s="15"/>
      <c r="K759" s="15"/>
      <c r="L759" s="15"/>
      <c r="M759" s="15"/>
      <c r="N759" s="14"/>
      <c r="O759" s="49"/>
      <c r="P759" s="19"/>
      <c r="Q759" s="19"/>
      <c r="R759" s="15"/>
      <c r="S759" s="15"/>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c r="AT759" s="14"/>
      <c r="AU759" s="14"/>
      <c r="AV759" s="14"/>
      <c r="AW759" s="14"/>
      <c r="AX759" s="14"/>
      <c r="AY759" s="14"/>
      <c r="AZ759" s="14"/>
      <c r="BA759" s="14"/>
      <c r="BB759" s="14"/>
      <c r="BC759" s="14"/>
      <c r="BD759" s="14"/>
      <c r="BE759" s="14"/>
    </row>
    <row r="760" ht="13.5" customHeight="1">
      <c r="A760" s="23"/>
      <c r="B760" s="14"/>
      <c r="C760" s="14"/>
      <c r="D760" s="14"/>
      <c r="E760" s="14"/>
      <c r="F760" s="14"/>
      <c r="G760" s="14"/>
      <c r="H760" s="14"/>
      <c r="I760" s="14"/>
      <c r="J760" s="15"/>
      <c r="K760" s="15"/>
      <c r="L760" s="15"/>
      <c r="M760" s="15"/>
      <c r="N760" s="14"/>
      <c r="O760" s="49"/>
      <c r="P760" s="19"/>
      <c r="Q760" s="19"/>
      <c r="R760" s="15"/>
      <c r="S760" s="15"/>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c r="AS760" s="14"/>
      <c r="AT760" s="14"/>
      <c r="AU760" s="14"/>
      <c r="AV760" s="14"/>
      <c r="AW760" s="14"/>
      <c r="AX760" s="14"/>
      <c r="AY760" s="14"/>
      <c r="AZ760" s="14"/>
      <c r="BA760" s="14"/>
      <c r="BB760" s="14"/>
      <c r="BC760" s="14"/>
      <c r="BD760" s="14"/>
      <c r="BE760" s="14"/>
    </row>
    <row r="761" ht="13.5" customHeight="1">
      <c r="A761" s="23"/>
      <c r="B761" s="14"/>
      <c r="C761" s="14"/>
      <c r="D761" s="14"/>
      <c r="E761" s="14"/>
      <c r="F761" s="14"/>
      <c r="G761" s="14"/>
      <c r="H761" s="14"/>
      <c r="I761" s="14"/>
      <c r="J761" s="15"/>
      <c r="K761" s="15"/>
      <c r="L761" s="15"/>
      <c r="M761" s="15"/>
      <c r="N761" s="14"/>
      <c r="O761" s="49"/>
      <c r="P761" s="19"/>
      <c r="Q761" s="19"/>
      <c r="R761" s="15"/>
      <c r="S761" s="15"/>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c r="AR761" s="14"/>
      <c r="AS761" s="14"/>
      <c r="AT761" s="14"/>
      <c r="AU761" s="14"/>
      <c r="AV761" s="14"/>
      <c r="AW761" s="14"/>
      <c r="AX761" s="14"/>
      <c r="AY761" s="14"/>
      <c r="AZ761" s="14"/>
      <c r="BA761" s="14"/>
      <c r="BB761" s="14"/>
      <c r="BC761" s="14"/>
      <c r="BD761" s="14"/>
      <c r="BE761" s="14"/>
    </row>
    <row r="762" ht="13.5" customHeight="1">
      <c r="A762" s="23"/>
      <c r="B762" s="14"/>
      <c r="C762" s="14"/>
      <c r="D762" s="14"/>
      <c r="E762" s="14"/>
      <c r="F762" s="14"/>
      <c r="G762" s="14"/>
      <c r="H762" s="14"/>
      <c r="I762" s="14"/>
      <c r="J762" s="15"/>
      <c r="K762" s="15"/>
      <c r="L762" s="15"/>
      <c r="M762" s="15"/>
      <c r="N762" s="14"/>
      <c r="O762" s="49"/>
      <c r="P762" s="19"/>
      <c r="Q762" s="19"/>
      <c r="R762" s="15"/>
      <c r="S762" s="15"/>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c r="AR762" s="14"/>
      <c r="AS762" s="14"/>
      <c r="AT762" s="14"/>
      <c r="AU762" s="14"/>
      <c r="AV762" s="14"/>
      <c r="AW762" s="14"/>
      <c r="AX762" s="14"/>
      <c r="AY762" s="14"/>
      <c r="AZ762" s="14"/>
      <c r="BA762" s="14"/>
      <c r="BB762" s="14"/>
      <c r="BC762" s="14"/>
      <c r="BD762" s="14"/>
      <c r="BE762" s="14"/>
    </row>
    <row r="763" ht="13.5" customHeight="1">
      <c r="A763" s="23"/>
      <c r="B763" s="14"/>
      <c r="C763" s="14"/>
      <c r="D763" s="14"/>
      <c r="E763" s="14"/>
      <c r="F763" s="14"/>
      <c r="G763" s="14"/>
      <c r="H763" s="14"/>
      <c r="I763" s="14"/>
      <c r="J763" s="15"/>
      <c r="K763" s="15"/>
      <c r="L763" s="15"/>
      <c r="M763" s="15"/>
      <c r="N763" s="14"/>
      <c r="O763" s="49"/>
      <c r="P763" s="19"/>
      <c r="Q763" s="19"/>
      <c r="R763" s="15"/>
      <c r="S763" s="15"/>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c r="AS763" s="14"/>
      <c r="AT763" s="14"/>
      <c r="AU763" s="14"/>
      <c r="AV763" s="14"/>
      <c r="AW763" s="14"/>
      <c r="AX763" s="14"/>
      <c r="AY763" s="14"/>
      <c r="AZ763" s="14"/>
      <c r="BA763" s="14"/>
      <c r="BB763" s="14"/>
      <c r="BC763" s="14"/>
      <c r="BD763" s="14"/>
      <c r="BE763" s="14"/>
    </row>
    <row r="764" ht="13.5" customHeight="1">
      <c r="A764" s="23"/>
      <c r="B764" s="14"/>
      <c r="C764" s="14"/>
      <c r="D764" s="14"/>
      <c r="E764" s="14"/>
      <c r="F764" s="14"/>
      <c r="G764" s="14"/>
      <c r="H764" s="14"/>
      <c r="I764" s="14"/>
      <c r="J764" s="15"/>
      <c r="K764" s="15"/>
      <c r="L764" s="15"/>
      <c r="M764" s="15"/>
      <c r="N764" s="14"/>
      <c r="O764" s="49"/>
      <c r="P764" s="19"/>
      <c r="Q764" s="19"/>
      <c r="R764" s="15"/>
      <c r="S764" s="15"/>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c r="AS764" s="14"/>
      <c r="AT764" s="14"/>
      <c r="AU764" s="14"/>
      <c r="AV764" s="14"/>
      <c r="AW764" s="14"/>
      <c r="AX764" s="14"/>
      <c r="AY764" s="14"/>
      <c r="AZ764" s="14"/>
      <c r="BA764" s="14"/>
      <c r="BB764" s="14"/>
      <c r="BC764" s="14"/>
      <c r="BD764" s="14"/>
      <c r="BE764" s="14"/>
    </row>
    <row r="765" ht="13.5" customHeight="1">
      <c r="A765" s="23"/>
      <c r="B765" s="14"/>
      <c r="C765" s="14"/>
      <c r="D765" s="14"/>
      <c r="E765" s="14"/>
      <c r="F765" s="14"/>
      <c r="G765" s="14"/>
      <c r="H765" s="14"/>
      <c r="I765" s="14"/>
      <c r="J765" s="15"/>
      <c r="K765" s="15"/>
      <c r="L765" s="15"/>
      <c r="M765" s="15"/>
      <c r="N765" s="14"/>
      <c r="O765" s="49"/>
      <c r="P765" s="19"/>
      <c r="Q765" s="19"/>
      <c r="R765" s="15"/>
      <c r="S765" s="15"/>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c r="AR765" s="14"/>
      <c r="AS765" s="14"/>
      <c r="AT765" s="14"/>
      <c r="AU765" s="14"/>
      <c r="AV765" s="14"/>
      <c r="AW765" s="14"/>
      <c r="AX765" s="14"/>
      <c r="AY765" s="14"/>
      <c r="AZ765" s="14"/>
      <c r="BA765" s="14"/>
      <c r="BB765" s="14"/>
      <c r="BC765" s="14"/>
      <c r="BD765" s="14"/>
      <c r="BE765" s="14"/>
    </row>
    <row r="766" ht="13.5" customHeight="1">
      <c r="A766" s="23"/>
      <c r="B766" s="14"/>
      <c r="C766" s="14"/>
      <c r="D766" s="14"/>
      <c r="E766" s="14"/>
      <c r="F766" s="14"/>
      <c r="G766" s="14"/>
      <c r="H766" s="14"/>
      <c r="I766" s="14"/>
      <c r="J766" s="15"/>
      <c r="K766" s="15"/>
      <c r="L766" s="15"/>
      <c r="M766" s="15"/>
      <c r="N766" s="14"/>
      <c r="O766" s="49"/>
      <c r="P766" s="19"/>
      <c r="Q766" s="19"/>
      <c r="R766" s="15"/>
      <c r="S766" s="15"/>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c r="AR766" s="14"/>
      <c r="AS766" s="14"/>
      <c r="AT766" s="14"/>
      <c r="AU766" s="14"/>
      <c r="AV766" s="14"/>
      <c r="AW766" s="14"/>
      <c r="AX766" s="14"/>
      <c r="AY766" s="14"/>
      <c r="AZ766" s="14"/>
      <c r="BA766" s="14"/>
      <c r="BB766" s="14"/>
      <c r="BC766" s="14"/>
      <c r="BD766" s="14"/>
      <c r="BE766" s="14"/>
    </row>
    <row r="767" ht="13.5" customHeight="1">
      <c r="A767" s="23"/>
      <c r="B767" s="14"/>
      <c r="C767" s="14"/>
      <c r="D767" s="14"/>
      <c r="E767" s="14"/>
      <c r="F767" s="14"/>
      <c r="G767" s="14"/>
      <c r="H767" s="14"/>
      <c r="I767" s="14"/>
      <c r="J767" s="15"/>
      <c r="K767" s="15"/>
      <c r="L767" s="15"/>
      <c r="M767" s="15"/>
      <c r="N767" s="14"/>
      <c r="O767" s="49"/>
      <c r="P767" s="19"/>
      <c r="Q767" s="19"/>
      <c r="R767" s="15"/>
      <c r="S767" s="15"/>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c r="AR767" s="14"/>
      <c r="AS767" s="14"/>
      <c r="AT767" s="14"/>
      <c r="AU767" s="14"/>
      <c r="AV767" s="14"/>
      <c r="AW767" s="14"/>
      <c r="AX767" s="14"/>
      <c r="AY767" s="14"/>
      <c r="AZ767" s="14"/>
      <c r="BA767" s="14"/>
      <c r="BB767" s="14"/>
      <c r="BC767" s="14"/>
      <c r="BD767" s="14"/>
      <c r="BE767" s="14"/>
    </row>
    <row r="768" ht="13.5" customHeight="1">
      <c r="A768" s="23"/>
      <c r="B768" s="14"/>
      <c r="C768" s="14"/>
      <c r="D768" s="14"/>
      <c r="E768" s="14"/>
      <c r="F768" s="14"/>
      <c r="G768" s="14"/>
      <c r="H768" s="14"/>
      <c r="I768" s="14"/>
      <c r="J768" s="15"/>
      <c r="K768" s="15"/>
      <c r="L768" s="15"/>
      <c r="M768" s="15"/>
      <c r="N768" s="14"/>
      <c r="O768" s="49"/>
      <c r="P768" s="19"/>
      <c r="Q768" s="19"/>
      <c r="R768" s="15"/>
      <c r="S768" s="15"/>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c r="AR768" s="14"/>
      <c r="AS768" s="14"/>
      <c r="AT768" s="14"/>
      <c r="AU768" s="14"/>
      <c r="AV768" s="14"/>
      <c r="AW768" s="14"/>
      <c r="AX768" s="14"/>
      <c r="AY768" s="14"/>
      <c r="AZ768" s="14"/>
      <c r="BA768" s="14"/>
      <c r="BB768" s="14"/>
      <c r="BC768" s="14"/>
      <c r="BD768" s="14"/>
      <c r="BE768" s="14"/>
    </row>
    <row r="769" ht="13.5" customHeight="1">
      <c r="A769" s="23"/>
      <c r="B769" s="14"/>
      <c r="C769" s="14"/>
      <c r="D769" s="14"/>
      <c r="E769" s="14"/>
      <c r="F769" s="14"/>
      <c r="G769" s="14"/>
      <c r="H769" s="14"/>
      <c r="I769" s="14"/>
      <c r="J769" s="15"/>
      <c r="K769" s="15"/>
      <c r="L769" s="15"/>
      <c r="M769" s="15"/>
      <c r="N769" s="14"/>
      <c r="O769" s="49"/>
      <c r="P769" s="19"/>
      <c r="Q769" s="19"/>
      <c r="R769" s="15"/>
      <c r="S769" s="15"/>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c r="AS769" s="14"/>
      <c r="AT769" s="14"/>
      <c r="AU769" s="14"/>
      <c r="AV769" s="14"/>
      <c r="AW769" s="14"/>
      <c r="AX769" s="14"/>
      <c r="AY769" s="14"/>
      <c r="AZ769" s="14"/>
      <c r="BA769" s="14"/>
      <c r="BB769" s="14"/>
      <c r="BC769" s="14"/>
      <c r="BD769" s="14"/>
      <c r="BE769" s="14"/>
    </row>
    <row r="770" ht="13.5" customHeight="1">
      <c r="A770" s="23"/>
      <c r="B770" s="14"/>
      <c r="C770" s="14"/>
      <c r="D770" s="14"/>
      <c r="E770" s="14"/>
      <c r="F770" s="14"/>
      <c r="G770" s="14"/>
      <c r="H770" s="14"/>
      <c r="I770" s="14"/>
      <c r="J770" s="15"/>
      <c r="K770" s="15"/>
      <c r="L770" s="15"/>
      <c r="M770" s="15"/>
      <c r="N770" s="14"/>
      <c r="O770" s="49"/>
      <c r="P770" s="19"/>
      <c r="Q770" s="19"/>
      <c r="R770" s="15"/>
      <c r="S770" s="15"/>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c r="AS770" s="14"/>
      <c r="AT770" s="14"/>
      <c r="AU770" s="14"/>
      <c r="AV770" s="14"/>
      <c r="AW770" s="14"/>
      <c r="AX770" s="14"/>
      <c r="AY770" s="14"/>
      <c r="AZ770" s="14"/>
      <c r="BA770" s="14"/>
      <c r="BB770" s="14"/>
      <c r="BC770" s="14"/>
      <c r="BD770" s="14"/>
      <c r="BE770" s="14"/>
    </row>
    <row r="771" ht="13.5" customHeight="1">
      <c r="A771" s="23"/>
      <c r="B771" s="14"/>
      <c r="C771" s="14"/>
      <c r="D771" s="14"/>
      <c r="E771" s="14"/>
      <c r="F771" s="14"/>
      <c r="G771" s="14"/>
      <c r="H771" s="14"/>
      <c r="I771" s="14"/>
      <c r="J771" s="15"/>
      <c r="K771" s="15"/>
      <c r="L771" s="15"/>
      <c r="M771" s="15"/>
      <c r="N771" s="14"/>
      <c r="O771" s="49"/>
      <c r="P771" s="19"/>
      <c r="Q771" s="19"/>
      <c r="R771" s="15"/>
      <c r="S771" s="15"/>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c r="AR771" s="14"/>
      <c r="AS771" s="14"/>
      <c r="AT771" s="14"/>
      <c r="AU771" s="14"/>
      <c r="AV771" s="14"/>
      <c r="AW771" s="14"/>
      <c r="AX771" s="14"/>
      <c r="AY771" s="14"/>
      <c r="AZ771" s="14"/>
      <c r="BA771" s="14"/>
      <c r="BB771" s="14"/>
      <c r="BC771" s="14"/>
      <c r="BD771" s="14"/>
      <c r="BE771" s="14"/>
    </row>
    <row r="772" ht="13.5" customHeight="1">
      <c r="A772" s="23"/>
      <c r="B772" s="14"/>
      <c r="C772" s="14"/>
      <c r="D772" s="14"/>
      <c r="E772" s="14"/>
      <c r="F772" s="14"/>
      <c r="G772" s="14"/>
      <c r="H772" s="14"/>
      <c r="I772" s="14"/>
      <c r="J772" s="15"/>
      <c r="K772" s="15"/>
      <c r="L772" s="15"/>
      <c r="M772" s="15"/>
      <c r="N772" s="14"/>
      <c r="O772" s="49"/>
      <c r="P772" s="19"/>
      <c r="Q772" s="19"/>
      <c r="R772" s="15"/>
      <c r="S772" s="15"/>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c r="AR772" s="14"/>
      <c r="AS772" s="14"/>
      <c r="AT772" s="14"/>
      <c r="AU772" s="14"/>
      <c r="AV772" s="14"/>
      <c r="AW772" s="14"/>
      <c r="AX772" s="14"/>
      <c r="AY772" s="14"/>
      <c r="AZ772" s="14"/>
      <c r="BA772" s="14"/>
      <c r="BB772" s="14"/>
      <c r="BC772" s="14"/>
      <c r="BD772" s="14"/>
      <c r="BE772" s="14"/>
    </row>
    <row r="773" ht="13.5" customHeight="1">
      <c r="A773" s="23"/>
      <c r="B773" s="14"/>
      <c r="C773" s="14"/>
      <c r="D773" s="14"/>
      <c r="E773" s="14"/>
      <c r="F773" s="14"/>
      <c r="G773" s="14"/>
      <c r="H773" s="14"/>
      <c r="I773" s="14"/>
      <c r="J773" s="15"/>
      <c r="K773" s="15"/>
      <c r="L773" s="15"/>
      <c r="M773" s="15"/>
      <c r="N773" s="14"/>
      <c r="O773" s="49"/>
      <c r="P773" s="19"/>
      <c r="Q773" s="19"/>
      <c r="R773" s="15"/>
      <c r="S773" s="15"/>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c r="AR773" s="14"/>
      <c r="AS773" s="14"/>
      <c r="AT773" s="14"/>
      <c r="AU773" s="14"/>
      <c r="AV773" s="14"/>
      <c r="AW773" s="14"/>
      <c r="AX773" s="14"/>
      <c r="AY773" s="14"/>
      <c r="AZ773" s="14"/>
      <c r="BA773" s="14"/>
      <c r="BB773" s="14"/>
      <c r="BC773" s="14"/>
      <c r="BD773" s="14"/>
      <c r="BE773" s="14"/>
    </row>
    <row r="774" ht="13.5" customHeight="1">
      <c r="A774" s="23"/>
      <c r="B774" s="14"/>
      <c r="C774" s="14"/>
      <c r="D774" s="14"/>
      <c r="E774" s="14"/>
      <c r="F774" s="14"/>
      <c r="G774" s="14"/>
      <c r="H774" s="14"/>
      <c r="I774" s="14"/>
      <c r="J774" s="15"/>
      <c r="K774" s="15"/>
      <c r="L774" s="15"/>
      <c r="M774" s="15"/>
      <c r="N774" s="14"/>
      <c r="O774" s="49"/>
      <c r="P774" s="19"/>
      <c r="Q774" s="19"/>
      <c r="R774" s="15"/>
      <c r="S774" s="15"/>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c r="AR774" s="14"/>
      <c r="AS774" s="14"/>
      <c r="AT774" s="14"/>
      <c r="AU774" s="14"/>
      <c r="AV774" s="14"/>
      <c r="AW774" s="14"/>
      <c r="AX774" s="14"/>
      <c r="AY774" s="14"/>
      <c r="AZ774" s="14"/>
      <c r="BA774" s="14"/>
      <c r="BB774" s="14"/>
      <c r="BC774" s="14"/>
      <c r="BD774" s="14"/>
      <c r="BE774" s="14"/>
    </row>
    <row r="775" ht="13.5" customHeight="1">
      <c r="A775" s="23"/>
      <c r="B775" s="14"/>
      <c r="C775" s="14"/>
      <c r="D775" s="14"/>
      <c r="E775" s="14"/>
      <c r="F775" s="14"/>
      <c r="G775" s="14"/>
      <c r="H775" s="14"/>
      <c r="I775" s="14"/>
      <c r="J775" s="15"/>
      <c r="K775" s="15"/>
      <c r="L775" s="15"/>
      <c r="M775" s="15"/>
      <c r="N775" s="14"/>
      <c r="O775" s="49"/>
      <c r="P775" s="19"/>
      <c r="Q775" s="19"/>
      <c r="R775" s="15"/>
      <c r="S775" s="15"/>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c r="AR775" s="14"/>
      <c r="AS775" s="14"/>
      <c r="AT775" s="14"/>
      <c r="AU775" s="14"/>
      <c r="AV775" s="14"/>
      <c r="AW775" s="14"/>
      <c r="AX775" s="14"/>
      <c r="AY775" s="14"/>
      <c r="AZ775" s="14"/>
      <c r="BA775" s="14"/>
      <c r="BB775" s="14"/>
      <c r="BC775" s="14"/>
      <c r="BD775" s="14"/>
      <c r="BE775" s="14"/>
    </row>
    <row r="776" ht="13.5" customHeight="1">
      <c r="A776" s="23"/>
      <c r="B776" s="14"/>
      <c r="C776" s="14"/>
      <c r="D776" s="14"/>
      <c r="E776" s="14"/>
      <c r="F776" s="14"/>
      <c r="G776" s="14"/>
      <c r="H776" s="14"/>
      <c r="I776" s="14"/>
      <c r="J776" s="15"/>
      <c r="K776" s="15"/>
      <c r="L776" s="15"/>
      <c r="M776" s="15"/>
      <c r="N776" s="14"/>
      <c r="O776" s="49"/>
      <c r="P776" s="19"/>
      <c r="Q776" s="19"/>
      <c r="R776" s="15"/>
      <c r="S776" s="15"/>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c r="AS776" s="14"/>
      <c r="AT776" s="14"/>
      <c r="AU776" s="14"/>
      <c r="AV776" s="14"/>
      <c r="AW776" s="14"/>
      <c r="AX776" s="14"/>
      <c r="AY776" s="14"/>
      <c r="AZ776" s="14"/>
      <c r="BA776" s="14"/>
      <c r="BB776" s="14"/>
      <c r="BC776" s="14"/>
      <c r="BD776" s="14"/>
      <c r="BE776" s="14"/>
    </row>
    <row r="777" ht="13.5" customHeight="1">
      <c r="A777" s="23"/>
      <c r="B777" s="14"/>
      <c r="C777" s="14"/>
      <c r="D777" s="14"/>
      <c r="E777" s="14"/>
      <c r="F777" s="14"/>
      <c r="G777" s="14"/>
      <c r="H777" s="14"/>
      <c r="I777" s="14"/>
      <c r="J777" s="15"/>
      <c r="K777" s="15"/>
      <c r="L777" s="15"/>
      <c r="M777" s="15"/>
      <c r="N777" s="14"/>
      <c r="O777" s="49"/>
      <c r="P777" s="19"/>
      <c r="Q777" s="19"/>
      <c r="R777" s="15"/>
      <c r="S777" s="15"/>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c r="AR777" s="14"/>
      <c r="AS777" s="14"/>
      <c r="AT777" s="14"/>
      <c r="AU777" s="14"/>
      <c r="AV777" s="14"/>
      <c r="AW777" s="14"/>
      <c r="AX777" s="14"/>
      <c r="AY777" s="14"/>
      <c r="AZ777" s="14"/>
      <c r="BA777" s="14"/>
      <c r="BB777" s="14"/>
      <c r="BC777" s="14"/>
      <c r="BD777" s="14"/>
      <c r="BE777" s="14"/>
    </row>
    <row r="778" ht="13.5" customHeight="1">
      <c r="A778" s="23"/>
      <c r="B778" s="14"/>
      <c r="C778" s="14"/>
      <c r="D778" s="14"/>
      <c r="E778" s="14"/>
      <c r="F778" s="14"/>
      <c r="G778" s="14"/>
      <c r="H778" s="14"/>
      <c r="I778" s="14"/>
      <c r="J778" s="15"/>
      <c r="K778" s="15"/>
      <c r="L778" s="15"/>
      <c r="M778" s="15"/>
      <c r="N778" s="14"/>
      <c r="O778" s="49"/>
      <c r="P778" s="19"/>
      <c r="Q778" s="19"/>
      <c r="R778" s="15"/>
      <c r="S778" s="15"/>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c r="AS778" s="14"/>
      <c r="AT778" s="14"/>
      <c r="AU778" s="14"/>
      <c r="AV778" s="14"/>
      <c r="AW778" s="14"/>
      <c r="AX778" s="14"/>
      <c r="AY778" s="14"/>
      <c r="AZ778" s="14"/>
      <c r="BA778" s="14"/>
      <c r="BB778" s="14"/>
      <c r="BC778" s="14"/>
      <c r="BD778" s="14"/>
      <c r="BE778" s="14"/>
    </row>
    <row r="779" ht="13.5" customHeight="1">
      <c r="A779" s="23"/>
      <c r="B779" s="14"/>
      <c r="C779" s="14"/>
      <c r="D779" s="14"/>
      <c r="E779" s="14"/>
      <c r="F779" s="14"/>
      <c r="G779" s="14"/>
      <c r="H779" s="14"/>
      <c r="I779" s="14"/>
      <c r="J779" s="15"/>
      <c r="K779" s="15"/>
      <c r="L779" s="15"/>
      <c r="M779" s="15"/>
      <c r="N779" s="14"/>
      <c r="O779" s="49"/>
      <c r="P779" s="19"/>
      <c r="Q779" s="19"/>
      <c r="R779" s="15"/>
      <c r="S779" s="15"/>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c r="AS779" s="14"/>
      <c r="AT779" s="14"/>
      <c r="AU779" s="14"/>
      <c r="AV779" s="14"/>
      <c r="AW779" s="14"/>
      <c r="AX779" s="14"/>
      <c r="AY779" s="14"/>
      <c r="AZ779" s="14"/>
      <c r="BA779" s="14"/>
      <c r="BB779" s="14"/>
      <c r="BC779" s="14"/>
      <c r="BD779" s="14"/>
      <c r="BE779" s="14"/>
    </row>
    <row r="780" ht="13.5" customHeight="1">
      <c r="A780" s="23"/>
      <c r="B780" s="14"/>
      <c r="C780" s="14"/>
      <c r="D780" s="14"/>
      <c r="E780" s="14"/>
      <c r="F780" s="14"/>
      <c r="G780" s="14"/>
      <c r="H780" s="14"/>
      <c r="I780" s="14"/>
      <c r="J780" s="15"/>
      <c r="K780" s="15"/>
      <c r="L780" s="15"/>
      <c r="M780" s="15"/>
      <c r="N780" s="14"/>
      <c r="O780" s="49"/>
      <c r="P780" s="19"/>
      <c r="Q780" s="19"/>
      <c r="R780" s="15"/>
      <c r="S780" s="15"/>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c r="AR780" s="14"/>
      <c r="AS780" s="14"/>
      <c r="AT780" s="14"/>
      <c r="AU780" s="14"/>
      <c r="AV780" s="14"/>
      <c r="AW780" s="14"/>
      <c r="AX780" s="14"/>
      <c r="AY780" s="14"/>
      <c r="AZ780" s="14"/>
      <c r="BA780" s="14"/>
      <c r="BB780" s="14"/>
      <c r="BC780" s="14"/>
      <c r="BD780" s="14"/>
      <c r="BE780" s="14"/>
    </row>
    <row r="781" ht="13.5" customHeight="1">
      <c r="A781" s="23"/>
      <c r="B781" s="14"/>
      <c r="C781" s="14"/>
      <c r="D781" s="14"/>
      <c r="E781" s="14"/>
      <c r="F781" s="14"/>
      <c r="G781" s="14"/>
      <c r="H781" s="14"/>
      <c r="I781" s="14"/>
      <c r="J781" s="15"/>
      <c r="K781" s="15"/>
      <c r="L781" s="15"/>
      <c r="M781" s="15"/>
      <c r="N781" s="14"/>
      <c r="O781" s="49"/>
      <c r="P781" s="19"/>
      <c r="Q781" s="19"/>
      <c r="R781" s="15"/>
      <c r="S781" s="15"/>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c r="AR781" s="14"/>
      <c r="AS781" s="14"/>
      <c r="AT781" s="14"/>
      <c r="AU781" s="14"/>
      <c r="AV781" s="14"/>
      <c r="AW781" s="14"/>
      <c r="AX781" s="14"/>
      <c r="AY781" s="14"/>
      <c r="AZ781" s="14"/>
      <c r="BA781" s="14"/>
      <c r="BB781" s="14"/>
      <c r="BC781" s="14"/>
      <c r="BD781" s="14"/>
      <c r="BE781" s="14"/>
    </row>
    <row r="782" ht="13.5" customHeight="1">
      <c r="A782" s="23"/>
      <c r="B782" s="14"/>
      <c r="C782" s="14"/>
      <c r="D782" s="14"/>
      <c r="E782" s="14"/>
      <c r="F782" s="14"/>
      <c r="G782" s="14"/>
      <c r="H782" s="14"/>
      <c r="I782" s="14"/>
      <c r="J782" s="15"/>
      <c r="K782" s="15"/>
      <c r="L782" s="15"/>
      <c r="M782" s="15"/>
      <c r="N782" s="14"/>
      <c r="O782" s="49"/>
      <c r="P782" s="19"/>
      <c r="Q782" s="19"/>
      <c r="R782" s="15"/>
      <c r="S782" s="15"/>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c r="AR782" s="14"/>
      <c r="AS782" s="14"/>
      <c r="AT782" s="14"/>
      <c r="AU782" s="14"/>
      <c r="AV782" s="14"/>
      <c r="AW782" s="14"/>
      <c r="AX782" s="14"/>
      <c r="AY782" s="14"/>
      <c r="AZ782" s="14"/>
      <c r="BA782" s="14"/>
      <c r="BB782" s="14"/>
      <c r="BC782" s="14"/>
      <c r="BD782" s="14"/>
      <c r="BE782" s="14"/>
    </row>
    <row r="783" ht="13.5" customHeight="1">
      <c r="A783" s="23"/>
      <c r="B783" s="14"/>
      <c r="C783" s="14"/>
      <c r="D783" s="14"/>
      <c r="E783" s="14"/>
      <c r="F783" s="14"/>
      <c r="G783" s="14"/>
      <c r="H783" s="14"/>
      <c r="I783" s="14"/>
      <c r="J783" s="15"/>
      <c r="K783" s="15"/>
      <c r="L783" s="15"/>
      <c r="M783" s="15"/>
      <c r="N783" s="14"/>
      <c r="O783" s="49"/>
      <c r="P783" s="19"/>
      <c r="Q783" s="19"/>
      <c r="R783" s="15"/>
      <c r="S783" s="15"/>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c r="AR783" s="14"/>
      <c r="AS783" s="14"/>
      <c r="AT783" s="14"/>
      <c r="AU783" s="14"/>
      <c r="AV783" s="14"/>
      <c r="AW783" s="14"/>
      <c r="AX783" s="14"/>
      <c r="AY783" s="14"/>
      <c r="AZ783" s="14"/>
      <c r="BA783" s="14"/>
      <c r="BB783" s="14"/>
      <c r="BC783" s="14"/>
      <c r="BD783" s="14"/>
      <c r="BE783" s="14"/>
    </row>
    <row r="784" ht="13.5" customHeight="1">
      <c r="A784" s="23"/>
      <c r="B784" s="14"/>
      <c r="C784" s="14"/>
      <c r="D784" s="14"/>
      <c r="E784" s="14"/>
      <c r="F784" s="14"/>
      <c r="G784" s="14"/>
      <c r="H784" s="14"/>
      <c r="I784" s="14"/>
      <c r="J784" s="15"/>
      <c r="K784" s="15"/>
      <c r="L784" s="15"/>
      <c r="M784" s="15"/>
      <c r="N784" s="14"/>
      <c r="O784" s="49"/>
      <c r="P784" s="19"/>
      <c r="Q784" s="19"/>
      <c r="R784" s="15"/>
      <c r="S784" s="15"/>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c r="AR784" s="14"/>
      <c r="AS784" s="14"/>
      <c r="AT784" s="14"/>
      <c r="AU784" s="14"/>
      <c r="AV784" s="14"/>
      <c r="AW784" s="14"/>
      <c r="AX784" s="14"/>
      <c r="AY784" s="14"/>
      <c r="AZ784" s="14"/>
      <c r="BA784" s="14"/>
      <c r="BB784" s="14"/>
      <c r="BC784" s="14"/>
      <c r="BD784" s="14"/>
      <c r="BE784" s="14"/>
    </row>
    <row r="785" ht="13.5" customHeight="1">
      <c r="A785" s="23"/>
      <c r="B785" s="14"/>
      <c r="C785" s="14"/>
      <c r="D785" s="14"/>
      <c r="E785" s="14"/>
      <c r="F785" s="14"/>
      <c r="G785" s="14"/>
      <c r="H785" s="14"/>
      <c r="I785" s="14"/>
      <c r="J785" s="15"/>
      <c r="K785" s="15"/>
      <c r="L785" s="15"/>
      <c r="M785" s="15"/>
      <c r="N785" s="14"/>
      <c r="O785" s="49"/>
      <c r="P785" s="19"/>
      <c r="Q785" s="19"/>
      <c r="R785" s="15"/>
      <c r="S785" s="15"/>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c r="AR785" s="14"/>
      <c r="AS785" s="14"/>
      <c r="AT785" s="14"/>
      <c r="AU785" s="14"/>
      <c r="AV785" s="14"/>
      <c r="AW785" s="14"/>
      <c r="AX785" s="14"/>
      <c r="AY785" s="14"/>
      <c r="AZ785" s="14"/>
      <c r="BA785" s="14"/>
      <c r="BB785" s="14"/>
      <c r="BC785" s="14"/>
      <c r="BD785" s="14"/>
      <c r="BE785" s="14"/>
    </row>
    <row r="786" ht="13.5" customHeight="1">
      <c r="A786" s="23"/>
      <c r="B786" s="14"/>
      <c r="C786" s="14"/>
      <c r="D786" s="14"/>
      <c r="E786" s="14"/>
      <c r="F786" s="14"/>
      <c r="G786" s="14"/>
      <c r="H786" s="14"/>
      <c r="I786" s="14"/>
      <c r="J786" s="15"/>
      <c r="K786" s="15"/>
      <c r="L786" s="15"/>
      <c r="M786" s="15"/>
      <c r="N786" s="14"/>
      <c r="O786" s="49"/>
      <c r="P786" s="19"/>
      <c r="Q786" s="19"/>
      <c r="R786" s="15"/>
      <c r="S786" s="15"/>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c r="AR786" s="14"/>
      <c r="AS786" s="14"/>
      <c r="AT786" s="14"/>
      <c r="AU786" s="14"/>
      <c r="AV786" s="14"/>
      <c r="AW786" s="14"/>
      <c r="AX786" s="14"/>
      <c r="AY786" s="14"/>
      <c r="AZ786" s="14"/>
      <c r="BA786" s="14"/>
      <c r="BB786" s="14"/>
      <c r="BC786" s="14"/>
      <c r="BD786" s="14"/>
      <c r="BE786" s="14"/>
    </row>
    <row r="787" ht="13.5" customHeight="1">
      <c r="A787" s="23"/>
      <c r="B787" s="14"/>
      <c r="C787" s="14"/>
      <c r="D787" s="14"/>
      <c r="E787" s="14"/>
      <c r="F787" s="14"/>
      <c r="G787" s="14"/>
      <c r="H787" s="14"/>
      <c r="I787" s="14"/>
      <c r="J787" s="15"/>
      <c r="K787" s="15"/>
      <c r="L787" s="15"/>
      <c r="M787" s="15"/>
      <c r="N787" s="14"/>
      <c r="O787" s="49"/>
      <c r="P787" s="19"/>
      <c r="Q787" s="19"/>
      <c r="R787" s="15"/>
      <c r="S787" s="15"/>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c r="AR787" s="14"/>
      <c r="AS787" s="14"/>
      <c r="AT787" s="14"/>
      <c r="AU787" s="14"/>
      <c r="AV787" s="14"/>
      <c r="AW787" s="14"/>
      <c r="AX787" s="14"/>
      <c r="AY787" s="14"/>
      <c r="AZ787" s="14"/>
      <c r="BA787" s="14"/>
      <c r="BB787" s="14"/>
      <c r="BC787" s="14"/>
      <c r="BD787" s="14"/>
      <c r="BE787" s="14"/>
    </row>
    <row r="788" ht="13.5" customHeight="1">
      <c r="A788" s="23"/>
      <c r="B788" s="14"/>
      <c r="C788" s="14"/>
      <c r="D788" s="14"/>
      <c r="E788" s="14"/>
      <c r="F788" s="14"/>
      <c r="G788" s="14"/>
      <c r="H788" s="14"/>
      <c r="I788" s="14"/>
      <c r="J788" s="15"/>
      <c r="K788" s="15"/>
      <c r="L788" s="15"/>
      <c r="M788" s="15"/>
      <c r="N788" s="14"/>
      <c r="O788" s="49"/>
      <c r="P788" s="19"/>
      <c r="Q788" s="19"/>
      <c r="R788" s="15"/>
      <c r="S788" s="15"/>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c r="AR788" s="14"/>
      <c r="AS788" s="14"/>
      <c r="AT788" s="14"/>
      <c r="AU788" s="14"/>
      <c r="AV788" s="14"/>
      <c r="AW788" s="14"/>
      <c r="AX788" s="14"/>
      <c r="AY788" s="14"/>
      <c r="AZ788" s="14"/>
      <c r="BA788" s="14"/>
      <c r="BB788" s="14"/>
      <c r="BC788" s="14"/>
      <c r="BD788" s="14"/>
      <c r="BE788" s="14"/>
    </row>
    <row r="789" ht="13.5" customHeight="1">
      <c r="A789" s="23"/>
      <c r="B789" s="14"/>
      <c r="C789" s="14"/>
      <c r="D789" s="14"/>
      <c r="E789" s="14"/>
      <c r="F789" s="14"/>
      <c r="G789" s="14"/>
      <c r="H789" s="14"/>
      <c r="I789" s="14"/>
      <c r="J789" s="15"/>
      <c r="K789" s="15"/>
      <c r="L789" s="15"/>
      <c r="M789" s="15"/>
      <c r="N789" s="14"/>
      <c r="O789" s="49"/>
      <c r="P789" s="19"/>
      <c r="Q789" s="19"/>
      <c r="R789" s="15"/>
      <c r="S789" s="15"/>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c r="AR789" s="14"/>
      <c r="AS789" s="14"/>
      <c r="AT789" s="14"/>
      <c r="AU789" s="14"/>
      <c r="AV789" s="14"/>
      <c r="AW789" s="14"/>
      <c r="AX789" s="14"/>
      <c r="AY789" s="14"/>
      <c r="AZ789" s="14"/>
      <c r="BA789" s="14"/>
      <c r="BB789" s="14"/>
      <c r="BC789" s="14"/>
      <c r="BD789" s="14"/>
      <c r="BE789" s="14"/>
    </row>
    <row r="790" ht="13.5" customHeight="1">
      <c r="A790" s="23"/>
      <c r="B790" s="14"/>
      <c r="C790" s="14"/>
      <c r="D790" s="14"/>
      <c r="E790" s="14"/>
      <c r="F790" s="14"/>
      <c r="G790" s="14"/>
      <c r="H790" s="14"/>
      <c r="I790" s="14"/>
      <c r="J790" s="15"/>
      <c r="K790" s="15"/>
      <c r="L790" s="15"/>
      <c r="M790" s="15"/>
      <c r="N790" s="14"/>
      <c r="O790" s="49"/>
      <c r="P790" s="19"/>
      <c r="Q790" s="19"/>
      <c r="R790" s="15"/>
      <c r="S790" s="15"/>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c r="AR790" s="14"/>
      <c r="AS790" s="14"/>
      <c r="AT790" s="14"/>
      <c r="AU790" s="14"/>
      <c r="AV790" s="14"/>
      <c r="AW790" s="14"/>
      <c r="AX790" s="14"/>
      <c r="AY790" s="14"/>
      <c r="AZ790" s="14"/>
      <c r="BA790" s="14"/>
      <c r="BB790" s="14"/>
      <c r="BC790" s="14"/>
      <c r="BD790" s="14"/>
      <c r="BE790" s="14"/>
    </row>
    <row r="791" ht="13.5" customHeight="1">
      <c r="A791" s="23"/>
      <c r="B791" s="14"/>
      <c r="C791" s="14"/>
      <c r="D791" s="14"/>
      <c r="E791" s="14"/>
      <c r="F791" s="14"/>
      <c r="G791" s="14"/>
      <c r="H791" s="14"/>
      <c r="I791" s="14"/>
      <c r="J791" s="15"/>
      <c r="K791" s="15"/>
      <c r="L791" s="15"/>
      <c r="M791" s="15"/>
      <c r="N791" s="14"/>
      <c r="O791" s="49"/>
      <c r="P791" s="19"/>
      <c r="Q791" s="19"/>
      <c r="R791" s="15"/>
      <c r="S791" s="15"/>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c r="AR791" s="14"/>
      <c r="AS791" s="14"/>
      <c r="AT791" s="14"/>
      <c r="AU791" s="14"/>
      <c r="AV791" s="14"/>
      <c r="AW791" s="14"/>
      <c r="AX791" s="14"/>
      <c r="AY791" s="14"/>
      <c r="AZ791" s="14"/>
      <c r="BA791" s="14"/>
      <c r="BB791" s="14"/>
      <c r="BC791" s="14"/>
      <c r="BD791" s="14"/>
      <c r="BE791" s="14"/>
    </row>
    <row r="792" ht="13.5" customHeight="1">
      <c r="A792" s="23"/>
      <c r="B792" s="14"/>
      <c r="C792" s="14"/>
      <c r="D792" s="14"/>
      <c r="E792" s="14"/>
      <c r="F792" s="14"/>
      <c r="G792" s="14"/>
      <c r="H792" s="14"/>
      <c r="I792" s="14"/>
      <c r="J792" s="15"/>
      <c r="K792" s="15"/>
      <c r="L792" s="15"/>
      <c r="M792" s="15"/>
      <c r="N792" s="14"/>
      <c r="O792" s="49"/>
      <c r="P792" s="19"/>
      <c r="Q792" s="19"/>
      <c r="R792" s="15"/>
      <c r="S792" s="15"/>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c r="AS792" s="14"/>
      <c r="AT792" s="14"/>
      <c r="AU792" s="14"/>
      <c r="AV792" s="14"/>
      <c r="AW792" s="14"/>
      <c r="AX792" s="14"/>
      <c r="AY792" s="14"/>
      <c r="AZ792" s="14"/>
      <c r="BA792" s="14"/>
      <c r="BB792" s="14"/>
      <c r="BC792" s="14"/>
      <c r="BD792" s="14"/>
      <c r="BE792" s="14"/>
    </row>
    <row r="793" ht="13.5" customHeight="1">
      <c r="A793" s="23"/>
      <c r="B793" s="14"/>
      <c r="C793" s="14"/>
      <c r="D793" s="14"/>
      <c r="E793" s="14"/>
      <c r="F793" s="14"/>
      <c r="G793" s="14"/>
      <c r="H793" s="14"/>
      <c r="I793" s="14"/>
      <c r="J793" s="15"/>
      <c r="K793" s="15"/>
      <c r="L793" s="15"/>
      <c r="M793" s="15"/>
      <c r="N793" s="14"/>
      <c r="O793" s="49"/>
      <c r="P793" s="19"/>
      <c r="Q793" s="19"/>
      <c r="R793" s="15"/>
      <c r="S793" s="15"/>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c r="AS793" s="14"/>
      <c r="AT793" s="14"/>
      <c r="AU793" s="14"/>
      <c r="AV793" s="14"/>
      <c r="AW793" s="14"/>
      <c r="AX793" s="14"/>
      <c r="AY793" s="14"/>
      <c r="AZ793" s="14"/>
      <c r="BA793" s="14"/>
      <c r="BB793" s="14"/>
      <c r="BC793" s="14"/>
      <c r="BD793" s="14"/>
      <c r="BE793" s="14"/>
    </row>
    <row r="794" ht="13.5" customHeight="1">
      <c r="A794" s="23"/>
      <c r="B794" s="14"/>
      <c r="C794" s="14"/>
      <c r="D794" s="14"/>
      <c r="E794" s="14"/>
      <c r="F794" s="14"/>
      <c r="G794" s="14"/>
      <c r="H794" s="14"/>
      <c r="I794" s="14"/>
      <c r="J794" s="15"/>
      <c r="K794" s="15"/>
      <c r="L794" s="15"/>
      <c r="M794" s="15"/>
      <c r="N794" s="14"/>
      <c r="O794" s="49"/>
      <c r="P794" s="19"/>
      <c r="Q794" s="19"/>
      <c r="R794" s="15"/>
      <c r="S794" s="15"/>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c r="AS794" s="14"/>
      <c r="AT794" s="14"/>
      <c r="AU794" s="14"/>
      <c r="AV794" s="14"/>
      <c r="AW794" s="14"/>
      <c r="AX794" s="14"/>
      <c r="AY794" s="14"/>
      <c r="AZ794" s="14"/>
      <c r="BA794" s="14"/>
      <c r="BB794" s="14"/>
      <c r="BC794" s="14"/>
      <c r="BD794" s="14"/>
      <c r="BE794" s="14"/>
    </row>
    <row r="795" ht="13.5" customHeight="1">
      <c r="A795" s="23"/>
      <c r="B795" s="14"/>
      <c r="C795" s="14"/>
      <c r="D795" s="14"/>
      <c r="E795" s="14"/>
      <c r="F795" s="14"/>
      <c r="G795" s="14"/>
      <c r="H795" s="14"/>
      <c r="I795" s="14"/>
      <c r="J795" s="15"/>
      <c r="K795" s="15"/>
      <c r="L795" s="15"/>
      <c r="M795" s="15"/>
      <c r="N795" s="14"/>
      <c r="O795" s="49"/>
      <c r="P795" s="19"/>
      <c r="Q795" s="19"/>
      <c r="R795" s="15"/>
      <c r="S795" s="15"/>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c r="BB795" s="14"/>
      <c r="BC795" s="14"/>
      <c r="BD795" s="14"/>
      <c r="BE795" s="14"/>
    </row>
    <row r="796" ht="13.5" customHeight="1">
      <c r="A796" s="23"/>
      <c r="B796" s="14"/>
      <c r="C796" s="14"/>
      <c r="D796" s="14"/>
      <c r="E796" s="14"/>
      <c r="F796" s="14"/>
      <c r="G796" s="14"/>
      <c r="H796" s="14"/>
      <c r="I796" s="14"/>
      <c r="J796" s="15"/>
      <c r="K796" s="15"/>
      <c r="L796" s="15"/>
      <c r="M796" s="15"/>
      <c r="N796" s="14"/>
      <c r="O796" s="49"/>
      <c r="P796" s="19"/>
      <c r="Q796" s="19"/>
      <c r="R796" s="15"/>
      <c r="S796" s="15"/>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c r="AR796" s="14"/>
      <c r="AS796" s="14"/>
      <c r="AT796" s="14"/>
      <c r="AU796" s="14"/>
      <c r="AV796" s="14"/>
      <c r="AW796" s="14"/>
      <c r="AX796" s="14"/>
      <c r="AY796" s="14"/>
      <c r="AZ796" s="14"/>
      <c r="BA796" s="14"/>
      <c r="BB796" s="14"/>
      <c r="BC796" s="14"/>
      <c r="BD796" s="14"/>
      <c r="BE796" s="14"/>
    </row>
    <row r="797" ht="13.5" customHeight="1">
      <c r="A797" s="23"/>
      <c r="B797" s="14"/>
      <c r="C797" s="14"/>
      <c r="D797" s="14"/>
      <c r="E797" s="14"/>
      <c r="F797" s="14"/>
      <c r="G797" s="14"/>
      <c r="H797" s="14"/>
      <c r="I797" s="14"/>
      <c r="J797" s="15"/>
      <c r="K797" s="15"/>
      <c r="L797" s="15"/>
      <c r="M797" s="15"/>
      <c r="N797" s="14"/>
      <c r="O797" s="49"/>
      <c r="P797" s="19"/>
      <c r="Q797" s="19"/>
      <c r="R797" s="15"/>
      <c r="S797" s="15"/>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c r="AR797" s="14"/>
      <c r="AS797" s="14"/>
      <c r="AT797" s="14"/>
      <c r="AU797" s="14"/>
      <c r="AV797" s="14"/>
      <c r="AW797" s="14"/>
      <c r="AX797" s="14"/>
      <c r="AY797" s="14"/>
      <c r="AZ797" s="14"/>
      <c r="BA797" s="14"/>
      <c r="BB797" s="14"/>
      <c r="BC797" s="14"/>
      <c r="BD797" s="14"/>
      <c r="BE797" s="14"/>
    </row>
    <row r="798" ht="13.5" customHeight="1">
      <c r="A798" s="23"/>
      <c r="B798" s="14"/>
      <c r="C798" s="14"/>
      <c r="D798" s="14"/>
      <c r="E798" s="14"/>
      <c r="F798" s="14"/>
      <c r="G798" s="14"/>
      <c r="H798" s="14"/>
      <c r="I798" s="14"/>
      <c r="J798" s="15"/>
      <c r="K798" s="15"/>
      <c r="L798" s="15"/>
      <c r="M798" s="15"/>
      <c r="N798" s="14"/>
      <c r="O798" s="49"/>
      <c r="P798" s="19"/>
      <c r="Q798" s="19"/>
      <c r="R798" s="15"/>
      <c r="S798" s="15"/>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c r="AR798" s="14"/>
      <c r="AS798" s="14"/>
      <c r="AT798" s="14"/>
      <c r="AU798" s="14"/>
      <c r="AV798" s="14"/>
      <c r="AW798" s="14"/>
      <c r="AX798" s="14"/>
      <c r="AY798" s="14"/>
      <c r="AZ798" s="14"/>
      <c r="BA798" s="14"/>
      <c r="BB798" s="14"/>
      <c r="BC798" s="14"/>
      <c r="BD798" s="14"/>
      <c r="BE798" s="14"/>
    </row>
    <row r="799" ht="13.5" customHeight="1">
      <c r="A799" s="23"/>
      <c r="B799" s="14"/>
      <c r="C799" s="14"/>
      <c r="D799" s="14"/>
      <c r="E799" s="14"/>
      <c r="F799" s="14"/>
      <c r="G799" s="14"/>
      <c r="H799" s="14"/>
      <c r="I799" s="14"/>
      <c r="J799" s="15"/>
      <c r="K799" s="15"/>
      <c r="L799" s="15"/>
      <c r="M799" s="15"/>
      <c r="N799" s="14"/>
      <c r="O799" s="49"/>
      <c r="P799" s="19"/>
      <c r="Q799" s="19"/>
      <c r="R799" s="15"/>
      <c r="S799" s="15"/>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c r="AS799" s="14"/>
      <c r="AT799" s="14"/>
      <c r="AU799" s="14"/>
      <c r="AV799" s="14"/>
      <c r="AW799" s="14"/>
      <c r="AX799" s="14"/>
      <c r="AY799" s="14"/>
      <c r="AZ799" s="14"/>
      <c r="BA799" s="14"/>
      <c r="BB799" s="14"/>
      <c r="BC799" s="14"/>
      <c r="BD799" s="14"/>
      <c r="BE799" s="14"/>
    </row>
    <row r="800" ht="13.5" customHeight="1">
      <c r="A800" s="23"/>
      <c r="B800" s="14"/>
      <c r="C800" s="14"/>
      <c r="D800" s="14"/>
      <c r="E800" s="14"/>
      <c r="F800" s="14"/>
      <c r="G800" s="14"/>
      <c r="H800" s="14"/>
      <c r="I800" s="14"/>
      <c r="J800" s="15"/>
      <c r="K800" s="15"/>
      <c r="L800" s="15"/>
      <c r="M800" s="15"/>
      <c r="N800" s="14"/>
      <c r="O800" s="49"/>
      <c r="P800" s="19"/>
      <c r="Q800" s="19"/>
      <c r="R800" s="15"/>
      <c r="S800" s="15"/>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c r="BB800" s="14"/>
      <c r="BC800" s="14"/>
      <c r="BD800" s="14"/>
      <c r="BE800" s="14"/>
    </row>
    <row r="801" ht="13.5" customHeight="1">
      <c r="A801" s="23"/>
      <c r="B801" s="14"/>
      <c r="C801" s="14"/>
      <c r="D801" s="14"/>
      <c r="E801" s="14"/>
      <c r="F801" s="14"/>
      <c r="G801" s="14"/>
      <c r="H801" s="14"/>
      <c r="I801" s="14"/>
      <c r="J801" s="15"/>
      <c r="K801" s="15"/>
      <c r="L801" s="15"/>
      <c r="M801" s="15"/>
      <c r="N801" s="14"/>
      <c r="O801" s="49"/>
      <c r="P801" s="19"/>
      <c r="Q801" s="19"/>
      <c r="R801" s="15"/>
      <c r="S801" s="15"/>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c r="AR801" s="14"/>
      <c r="AS801" s="14"/>
      <c r="AT801" s="14"/>
      <c r="AU801" s="14"/>
      <c r="AV801" s="14"/>
      <c r="AW801" s="14"/>
      <c r="AX801" s="14"/>
      <c r="AY801" s="14"/>
      <c r="AZ801" s="14"/>
      <c r="BA801" s="14"/>
      <c r="BB801" s="14"/>
      <c r="BC801" s="14"/>
      <c r="BD801" s="14"/>
      <c r="BE801" s="14"/>
    </row>
  </sheetData>
  <hyperlinks>
    <hyperlink r:id="rId2" ref="AO1"/>
    <hyperlink r:id="rId3" ref="AS1"/>
  </hyperlinks>
  <printOptions/>
  <pageMargins bottom="0.75" footer="0.0" header="0.0" left="0.7" right="0.7" top="0.75"/>
  <pageSetup paperSize="9" orientation="portrait"/>
  <drawing r:id="rId4"/>
  <legacyDrawing r:id="rId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2026-08-13T02:18:49Z</dcterms:created>
  <dc:creator>Matthew Hanafin</dc:creator>
</cp:coreProperties>
</file>